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додаток" sheetId="1" r:id="rId1"/>
  </sheets>
  <definedNames>
    <definedName name="_xlnm.Print_Titles" localSheetId="0">'додаток'!$4:$6</definedName>
  </definedNames>
  <calcPr fullCalcOnLoad="1"/>
</workbook>
</file>

<file path=xl/sharedStrings.xml><?xml version="1.0" encoding="utf-8"?>
<sst xmlns="http://schemas.openxmlformats.org/spreadsheetml/2006/main" count="582" uniqueCount="389">
  <si>
    <t>посилення відповідальності за правопорушення щодо незаконної розробки та привласнення корисних копалин місцевого значення</t>
  </si>
  <si>
    <t> покращання екологічного стану родовищ за рахунок підвищення рівня відповідальності і контролю за розробкою родовищ</t>
  </si>
  <si>
    <t>реалізації інвестиційних проектів із розробки мінерально-сировинної бази району</t>
  </si>
  <si>
    <t>залучення інвесторів до експлуатації нових родовищ, розширення сировинної бази шляхом розвитку перспективних ділянок</t>
  </si>
  <si>
    <t xml:space="preserve">створення умов для залучення інвесторів до експлуатації нових родовищ, розширення сировинної бази </t>
  </si>
  <si>
    <t>проведення будівництва ІІ черги полігону ТПВ смт.Новоайдар</t>
  </si>
  <si>
    <t>селищна рада, відділ архітертури, містобудування, житлово-комунального господарства та будівництва, КП Новоайдарське СКП</t>
  </si>
  <si>
    <t>реконструкція системи водопостачання с.Побєда</t>
  </si>
  <si>
    <t>будівництво ІІ черги полігону ТПВ смт.Новоайдар</t>
  </si>
  <si>
    <t>проведення реконструкції системи водопостачання с. Побєда</t>
  </si>
  <si>
    <t>підвищення рівня забезпеченності водою населення Побєдівської сільської ради</t>
  </si>
  <si>
    <t>капітальний ремонт системи водопостачання с.Кримське</t>
  </si>
  <si>
    <t>проведення капітального ремонту системи водопостачання с.Кримське</t>
  </si>
  <si>
    <t>запобігання нещасним випадкам на виробництві</t>
  </si>
  <si>
    <t>підвищення трудової дисципліни та роботи роботодавців щодо профілактики виробничого травматизму</t>
  </si>
  <si>
    <t>підприємства району</t>
  </si>
  <si>
    <t>поліпшення умов праці та зменшення кількості нещасних випадків</t>
  </si>
  <si>
    <t>7.1 Структурні зміни</t>
  </si>
  <si>
    <t>сприяння розвитку конкурентного середовища при закупівлях</t>
  </si>
  <si>
    <t>забезпечення прозорості конкурсних процедур з метою запобігання економічних зловживань при здійсненні  закупівель</t>
  </si>
  <si>
    <t>удосконалення  системи координації та планування державних закупівель</t>
  </si>
  <si>
    <t>перегляд районних програм з метою скорочення й оптимізації їх заходів</t>
  </si>
  <si>
    <t>реалізація заходів районних цільових програм, запланованих на 2017 рік</t>
  </si>
  <si>
    <t>приведення районних програм у відповідність до реальних можливостей бюджетного фінансування</t>
  </si>
  <si>
    <t>застосування програмно-цільового метода у здійсненні районної політики</t>
  </si>
  <si>
    <t>фінансово-кредитна підтримка малого та середнього підприємництва;</t>
  </si>
  <si>
    <t>надання фінансової підтримки безробітним  які бажають  займатися підприємницькою діяльністью шляхом одноразової допомоги по безробіттю;                                                   -Фінансова підтримка комунальних підприємств;                                                       -Сприяти в кредитній підтримці малого бізнесу;                                                               -Залучати СПД до реалізації місцевих програм і проектів у т.ч. на засадах державного приватного партнерства;              -Сприяти в межах чинного законодавства у наданні в оренду та передачі через аукціон нежитлових приміщень і майна комунальної власності СП;                                                    -Сприяти передачі в оренду земель для організації фермерських господарств.</t>
  </si>
  <si>
    <t>залучення незайнятого населення та молоді до підприємницької діяльності;</t>
  </si>
  <si>
    <t>підвищення іміджу малого і середнього підприємництва;</t>
  </si>
  <si>
    <t>проведення урочистих заходів присвячених Дню підприємця;</t>
  </si>
  <si>
    <t>удосконалення системи моніторингу та прогнозування динаміки цін на ринках соціально-значущих товарів (продовольчі товари, нафтопродукти)</t>
  </si>
  <si>
    <t>проведення робіт для зменшення дебіторської заборгованості</t>
  </si>
  <si>
    <t>використання можливостей міжнародних програм для соціально-економічного розвитку району</t>
  </si>
  <si>
    <t>сприяння реалізації мікропроектів в рамках проекту ЄС/ПРООН “Місцевий розвиток, орієнтований на громаду", Надзвичайної кредитної програми для відновлення України</t>
  </si>
  <si>
    <t>формування  привабливого інвестиційного  іміджу району</t>
  </si>
  <si>
    <t>розповсюдження презентаційно-інформаційних матеріалів серед зацікавлених осіб</t>
  </si>
  <si>
    <t>забезпечення розроблення містобудівної документації на місцевому рівні згідно вимог Закону України "Про регулювання містобудівної діяльності"</t>
  </si>
  <si>
    <t>проведення аналізу щодо стану містобудівної документації населенних пунктів; сприяння виділенню коштів з місцевих бюджетів на розробку документації.</t>
  </si>
  <si>
    <t>покращення житлового фонду району</t>
  </si>
  <si>
    <t>введення в експлуатацію житла за рахунок коштів індівідуального житлового будівництва</t>
  </si>
  <si>
    <t>створення усіх передумов для скорішого та якісного збільшення обсягів виробництва і на цій основі покращення фінансово-економічного стану підприємств</t>
  </si>
  <si>
    <t>забезпечення участі промислових підприємств у виставково -ярмаркових заходах</t>
  </si>
  <si>
    <t>проведення робіт з капітального та поточного ремонту, робіт з утримання доріг комунальної власності</t>
  </si>
  <si>
    <t>за рахунок подачі проектів до Державного Фонду Регіонального розвитку</t>
  </si>
  <si>
    <t>налагодження та активізація співпраці з країнами ЄС та іншими іназемними партнерами з питань торгово-економічного співробітництва, у тому числі міжнародними донарськими та фінансовими організаціями</t>
  </si>
  <si>
    <t>проводити зустрічі з представниками місцевого бізнесу</t>
  </si>
  <si>
    <t>створення позитивного іміджу району шляхом активізації інформаційної  взаємодії із закордонними інвесторами, системної роботи із субєктами господарювання району, поширення позитивного досвіду залучення іноземних інвестицій в район</t>
  </si>
  <si>
    <t>всебічне стимулювання народжуваності шляхом надання соціальних виплат на допомогу сім’ям з дітьми</t>
  </si>
  <si>
    <t>організація громадських робіт</t>
  </si>
  <si>
    <t>реконструкція НВК Новоохтирська загальноосвітня школа І-ІІІ ст.-ДНЗ в с. Новоохтирка Новоайдарського району</t>
  </si>
  <si>
    <t>підвищення рівня забезпеченності водою населення с. Кримське</t>
  </si>
  <si>
    <t xml:space="preserve"> забезпечення безпечного поводження з відходами та покращення екологічного стану селища</t>
  </si>
  <si>
    <t>розширення природно-заповідного фонду району</t>
  </si>
  <si>
    <t>органи місцевого самоврядування, відділ архітертури, містобудування, житлово-комунального господарства та будівництва, КП Новоайдарське СКП</t>
  </si>
  <si>
    <t>охорона рослинного та тваринного світу, в т.ч. видів, занесених до Червоної книги України, збереження та відновлення біологічного та ландшафтного різноманіття</t>
  </si>
  <si>
    <t> збереження та покращення екологічного стану району</t>
  </si>
  <si>
    <t>забезпечення охорони лісів від пожеж</t>
  </si>
  <si>
    <t>своєчасне фінансування заходів з попередження инекнення та ліквідації наслідків надзвичайних ситуацій</t>
  </si>
  <si>
    <t>своєчасне попередження  надзвичайних ситуацій, зменьшення кількості населення, постраждалого від надзвичайних ситуацій, скорочення витрат на ліквідацію наслідків</t>
  </si>
  <si>
    <t>здійснення аналізу ризику для життєдіяльності населення, яке проживає на небезпечних територіях</t>
  </si>
  <si>
    <t>створення умов для здійснення аналізу ризику для життєдіяльності населення, яке проживає на небезпечних територіях</t>
  </si>
  <si>
    <t>сприяння проведенню систематичної підготовки фахівців підприємств, установ, організацій з питань попередження виникнення надзвичайних ситуацій</t>
  </si>
  <si>
    <t>сприяння обладнанню потенційно небезпечних об’єктів системами раннього виявлення надзвичайних ситуацій та оповіщення населення</t>
  </si>
  <si>
    <t>Новоайдарський міськрайонний сектор ГУ ДСНС України у Луганській області, органи місцевого самоврядування, структурні підрозділи райдержадміністрації</t>
  </si>
  <si>
    <t xml:space="preserve">6.3. Закупівля продукції (товарів, робіт, послуг) для регіональних потреб </t>
  </si>
  <si>
    <t>7.6. Науково-технічна сфера</t>
  </si>
  <si>
    <t>Бюджети міст та районів</t>
  </si>
  <si>
    <t>11.3. Техногенна безпека</t>
  </si>
  <si>
    <t xml:space="preserve">11.4. Охорона праці </t>
  </si>
  <si>
    <t>7.2. Паливно-енергетичний комплекс</t>
  </si>
  <si>
    <t>4.3. Фінансовий стан суб'єктів господарювання</t>
  </si>
  <si>
    <t>5.1. Реформування відносин власності</t>
  </si>
  <si>
    <t>5.2. Розвиток підприємництва</t>
  </si>
  <si>
    <t>6.1. Управління об’єктами комунальної власності</t>
  </si>
  <si>
    <t xml:space="preserve">Інші джерела фінансування </t>
  </si>
  <si>
    <t>9.3. Грошові доходи населення та заробітна плата</t>
  </si>
  <si>
    <t>9.4. Соціальне забезпечення</t>
  </si>
  <si>
    <t>9.5. Пенсійна реформа</t>
  </si>
  <si>
    <t>10.1. Охорона здоров'я</t>
  </si>
  <si>
    <t>Усього:</t>
  </si>
  <si>
    <t>VІІ. РОЗВИТОК РЕАЛЬНОГО СЕКТОРУ ЕКОНОМІКИ</t>
  </si>
  <si>
    <t>7.3. Промисловість</t>
  </si>
  <si>
    <t>Державний бюджет</t>
  </si>
  <si>
    <t>11.1. Розвиток мінерально-сировинної бази</t>
  </si>
  <si>
    <t xml:space="preserve">11.2. Охорона навколишнього природного середовища </t>
  </si>
  <si>
    <t>7.4. Агропромисловий комплекс</t>
  </si>
  <si>
    <t>ХІ. ПРИРОДОКОРИСТУВАННЯ ТА БЕЗПЕКА ЖИТТЄДІЯЛЬНОСТІ ЛЮДИНИ</t>
  </si>
  <si>
    <t>6.2. Інвестиційна діяльність</t>
  </si>
  <si>
    <t>Всього:</t>
  </si>
  <si>
    <t>10.2. Освіта</t>
  </si>
  <si>
    <t>Х. ГУМАНІТАРНА СФЕРА</t>
  </si>
  <si>
    <t>7.5. Транспорт і зв'язок</t>
  </si>
  <si>
    <t>Обласний бюджет</t>
  </si>
  <si>
    <t>4.1. Джерела формування</t>
  </si>
  <si>
    <t>4.2. Фінансування заходів</t>
  </si>
  <si>
    <t>V. РИНКОВІ ПЕРЕТВОРЕННЯ</t>
  </si>
  <si>
    <t>IV. ФІНАНСОВІ РЕСУРСИ</t>
  </si>
  <si>
    <t>5.5. Розвиток ринкової інфраструктури</t>
  </si>
  <si>
    <t>VІ. МЕХАНІЗМ РЕГУЛЮВАННЯ</t>
  </si>
  <si>
    <t xml:space="preserve"> Завдання</t>
  </si>
  <si>
    <t>Обсяги фінансування заходу, тис. грн</t>
  </si>
  <si>
    <t>№ п/п</t>
  </si>
  <si>
    <t>Механізм реалізації завдання</t>
  </si>
  <si>
    <t>Термін виконання</t>
  </si>
  <si>
    <t>Виконавці</t>
  </si>
  <si>
    <t>Очікуваний результат реалізації</t>
  </si>
  <si>
    <t>Всього :</t>
  </si>
  <si>
    <t>VIII. ЗОВНІШНЬОЕКОНОМІЧНА ДІЯЛЬНІСТЬ</t>
  </si>
  <si>
    <t>9.1. Демографічна ситуація</t>
  </si>
  <si>
    <t>9.2. Зайнятість населення та ринок праці</t>
  </si>
  <si>
    <t>9.6. Житлово-комунальне господарство</t>
  </si>
  <si>
    <t>Всього за розділом:</t>
  </si>
  <si>
    <t>5.4. Регулювання цін</t>
  </si>
  <si>
    <t>10.3. Культура</t>
  </si>
  <si>
    <t>10.4. Фізична культура і спорт</t>
  </si>
  <si>
    <t>10.5. Створення умов соціалізації сім'ї та молоді</t>
  </si>
  <si>
    <t>10.6. Туристично-рекреаційна галузь</t>
  </si>
  <si>
    <t>Додаток 2 до Програми</t>
  </si>
  <si>
    <t xml:space="preserve">створення умов для продажу сільськогосподарської продукції безпосередньо її виробниками. </t>
  </si>
  <si>
    <t>сприяння проведенню  щотижневих продовольчих ярмаркових заходів</t>
  </si>
  <si>
    <t xml:space="preserve">збільшення чисельності працівників у сфері торгівлі. </t>
  </si>
  <si>
    <t>Управління економічного розвитку і торгівлі РДА, управління АПР</t>
  </si>
  <si>
    <t>управління економічного розвитку і торгівлі райдержадміністрації</t>
  </si>
  <si>
    <t xml:space="preserve">здійснення моніторингу цін на ринку соціально-значущі товари; відсутність товарного дефіциту та ажіотажного попиту на товари </t>
  </si>
  <si>
    <t>якісний контроль за ціновими процесами, недопущення  погіршення показників соціально-економічного становища в районі</t>
  </si>
  <si>
    <t>освоєння у повному обсязі інвестиційних коштів, отриманих із різних сфер фінансування</t>
  </si>
  <si>
    <t>7.7. Виробництво споживчих товарів та послуг</t>
  </si>
  <si>
    <t>Заходи щодо забезпечення виконання завдань Програми  економічного і соціального розвитку Новоайдарського райну на 2017 рік</t>
  </si>
  <si>
    <t>Залучення іноземних інвесторів до реалізації проектів</t>
  </si>
  <si>
    <t>Сільські та селищні ради</t>
  </si>
  <si>
    <t>Покращення стану комунальних доріг, забезпечення безпечного руху автотранспорту</t>
  </si>
  <si>
    <t>РДА, сільські  ради, селищні ради</t>
  </si>
  <si>
    <t xml:space="preserve">Створення сприятливих умов для розробки одноденних маршрутів </t>
  </si>
  <si>
    <t>Розробити тематичні туристичні одноденні маршрути</t>
  </si>
  <si>
    <t>створити на сайті РДА розділ туризму</t>
  </si>
  <si>
    <t>РДА</t>
  </si>
  <si>
    <t>проведення PR-кампанії (реклама в засобах масової інформації), розповсюдження друкованих матеріалів (брошури, буклети, електронні носії), участь в іміджевих та представницьких заходах.</t>
  </si>
  <si>
    <t xml:space="preserve">взаємодія з інформаційними туристичними центрами м. Сєвєродонецька </t>
  </si>
  <si>
    <t xml:space="preserve">Створення оптимальних умов для взаємодії з центрами </t>
  </si>
  <si>
    <t xml:space="preserve"> підтримка розвитку сільського зеленого туризму, зокрема проведення категоризації садиб сільського зеленого туризму;</t>
  </si>
  <si>
    <t>розробка інвестиційних проектів</t>
  </si>
  <si>
    <t>облаштувати зони відпочинку</t>
  </si>
  <si>
    <t>розвиток дитячого та молодіжного туризму шляхом підтримки туристично-краєзнавчих, патріотично-виховних, спортивно-туристичних заходів з дітьми.</t>
  </si>
  <si>
    <t>провести районний конкурс творчих робіт щодо розробки концепції розвитку туризму</t>
  </si>
  <si>
    <t>доход від наданих туристичних послуг суб’єктами туристичної діяльності організованого туризму</t>
  </si>
  <si>
    <t>покращення іміджу району;залучення інвесторів;</t>
  </si>
  <si>
    <t>покращення іміджу району</t>
  </si>
  <si>
    <t>Збільшення кількості сільських садиб, які приймають туристів на 1 одиницю, створення нових робочих місць</t>
  </si>
  <si>
    <t>створення нових робочих місць, розбудова туристичної інфраструктури та облаштування зон відпочинку</t>
  </si>
  <si>
    <t>створення нових робочих місць, відвідувачі зможуть ознайомитись з туристичними можливостями району, розглянути пропозиції туристичних садиб</t>
  </si>
  <si>
    <t>покращення іміджу району, відвідувачі сайту зможуть ознайомитись з туристичними можливостями району, розглянути пропозиції туристичних садиб</t>
  </si>
  <si>
    <t>Створення оптимальних умов для розвитку туристично-рекреаційної сфери</t>
  </si>
  <si>
    <r>
      <t xml:space="preserve"> С</t>
    </r>
    <r>
      <rPr>
        <sz val="10"/>
        <rFont val="Times New Roman"/>
        <family val="1"/>
      </rPr>
      <t>прияння розвитку туристичної галузі</t>
    </r>
  </si>
  <si>
    <t xml:space="preserve">підготувати інформацію для розміщення на туристичних Інтернет - ресурсах </t>
  </si>
  <si>
    <t>виготовлення і поширення різноманітної рекламної інформації про туристичних потенціал району</t>
  </si>
  <si>
    <t>здійснення заходів з благоустрою територій рекреаційного призначення, туристичних маршрутів, прибережної території</t>
  </si>
  <si>
    <t>Залучення дітей, підлітків та молоді до вивчення історії та природи Новоайдарщини;підвищення рівня привабливості та пристосованості до потреб туризму об’єктів історико-культурної спадщини</t>
  </si>
  <si>
    <t>1.</t>
  </si>
  <si>
    <t>кошти підприємств</t>
  </si>
  <si>
    <t xml:space="preserve">структурні підрозділи  райдержадміністрації. Підприємства району </t>
  </si>
  <si>
    <t xml:space="preserve"> Випуск конкурентноспроможної продукції, збільшенню обсягів її виробництва</t>
  </si>
  <si>
    <t>2.</t>
  </si>
  <si>
    <t>підвищення конкурентоспроможності продукції Новоайдарських товаровиробників;</t>
  </si>
  <si>
    <t xml:space="preserve">нарощування обсягів виробництва на підприємствах усіх форм власності та освоєння нових видів конкурентоспроможної продукції </t>
  </si>
  <si>
    <t>Збільшити обсяг реалізації продукції.</t>
  </si>
  <si>
    <t>використання електронної системи для здійснення державних/публічних закупівель</t>
  </si>
  <si>
    <t>головні розпорядники бюджетних коштів</t>
  </si>
  <si>
    <t>раціональне використання державних коштів</t>
  </si>
  <si>
    <t>спрощення доступу малого і середнього бізнесу до державних торгів</t>
  </si>
  <si>
    <t>3.</t>
  </si>
  <si>
    <t>опрацювання практичного досвіду,   підготовка пропозицій щодо оптимізації державних закупівель</t>
  </si>
  <si>
    <t>райдржадміністрація</t>
  </si>
  <si>
    <t>організація навчання та підвищення професійно-кваліфікаційного рівня спеціалістів, обов‘язки яких пов‘язані із здійсненням державних закупівель</t>
  </si>
  <si>
    <t>Головні розпорядники бюджетних коштів</t>
  </si>
  <si>
    <t>якісне виконання вимог Закону України  "Про публічні закупівлі" під час проведення процедур торгів</t>
  </si>
  <si>
    <t>місцеві органи виконавчої влади</t>
  </si>
  <si>
    <t>розроблення містобудівної документації населенних пунктів</t>
  </si>
  <si>
    <t>Трьохізбенська ВЦА</t>
  </si>
  <si>
    <t>Відновлення трьох повністю зруйнованих індивідуальних житлових будинків в с.Трьохізбенка</t>
  </si>
  <si>
    <t>6.4. Перелік регіональних (цільових) програм, які передбачається реалізувати у 2017 році</t>
  </si>
  <si>
    <t>власні кошти підприємств</t>
  </si>
  <si>
    <t>підприємства матимуть можливість познайомитись на налагодити співпрацю з іноземними партнерами</t>
  </si>
  <si>
    <t>створення презентаційно-інформаційного матеріалу району</t>
  </si>
  <si>
    <t>управління РДА, підприємства району</t>
  </si>
  <si>
    <t>залучення іноземних інвестицій на територію району</t>
  </si>
  <si>
    <t>Кошти Фонду ЗДССВБ</t>
  </si>
  <si>
    <t>селищна та сільські ради центр зайнятості</t>
  </si>
  <si>
    <t>Залучити до 100 осіб</t>
  </si>
  <si>
    <t>відшкодування відсоткової ставки за користування короткостроковими та середньостроковими кредитами банків</t>
  </si>
  <si>
    <t>забезпечення досягнення цілей діючих районних цільових програм</t>
  </si>
  <si>
    <t>відповідальні виконавці районних цільових програм</t>
  </si>
  <si>
    <t>управління соціального захисту населення, РТМО, ЦПМСД</t>
  </si>
  <si>
    <t>Сприяння залученню інвестицій і на цій основі покращення фінансово-економічного стану підприємств</t>
  </si>
  <si>
    <t>залучення інвестицій у розвиток та модернізацію підприємствучасть у інвестиційно-економічних заходах, сприяння участі представників бізнесових структур у виставкових заходах</t>
  </si>
  <si>
    <t>Управління економічного розвитку і торгівлі райдержадміністрації,  підприємства району</t>
  </si>
  <si>
    <t xml:space="preserve">скорочення: 
негативного фінансового результату до рівня               2,7 млн грн; 
</t>
  </si>
  <si>
    <t>Створення умов для покращення фінансово-економічного стану підприємств житлово-комунального господарства</t>
  </si>
  <si>
    <t>приведення тарифів на житлово-комунальні послуги до економічно-обґрунтованого рівня та запровадження економії ресурсів</t>
  </si>
  <si>
    <t>органи місцевого самоврядування, органи виконавчої влади</t>
  </si>
  <si>
    <t>Сприяння у пошуку нових ринків збуту продукції</t>
  </si>
  <si>
    <t>втілення міжгалузевої та міжрегіональної кооперації</t>
  </si>
  <si>
    <t xml:space="preserve"> забезпечення надходжень податків та зборів (обов’язкових платежів) до бюджетів усіх рівнів в очікуваних обсягах</t>
  </si>
  <si>
    <t>активізація участі робочих груп з координації дій місцевих органів виконавчої влади щодо забезпечення податкових та інших надходжень до бюджетів та погашення заборгованості із заробітної плати й інших соціальних виплат</t>
  </si>
  <si>
    <t>забезпечення додаткових надходжень до місцевих бюджетів за рахунок збільшення середньомісячної заробітної плати, недопущення виплати заробітної плати нижче законодавчо встановленого мінімуму, ліквідації заборгованості з виплати заробітної плати.</t>
  </si>
  <si>
    <t>координація роботи управлінь Новоайдарської РДА та Новоайдарського відділення Слов’яносербської ОДПІ щодо здійснення своєчасного і повного надходження до бюджетів усіх рівнів податків, зборів (обов’язкових платежів), в тому числі в результаті скорочення податкового боргу;</t>
  </si>
  <si>
    <t>збільшення надходжень податків та зборів до бюджетів усіх рівнів</t>
  </si>
  <si>
    <t xml:space="preserve">Фонд загальнообов’язкового державного соціального страхування, Пенсійний фонд,управління Новоайдарської РДА та Новоайдарського відділення Слов’яносербської ОДПІ  </t>
  </si>
  <si>
    <t>в межах бюджетних асигнувань</t>
  </si>
  <si>
    <t>забезпечення виконання заходів, передбачених районним бюджетом на 2017 рік</t>
  </si>
  <si>
    <t>виконання показників видатків бюджетів, затверджених рішенням сільських рад на 2017 рік</t>
  </si>
  <si>
    <t>своєчасне здійснення видатків за соціальними виплатами та програмами, виплату на оплату праці працівників бюджетних установ, недопущення будь-якої заборгованості</t>
  </si>
  <si>
    <t>надання субвенції на соціально-економічний розвиток територій</t>
  </si>
  <si>
    <t>Фінансове управління райдержадміністрації, виконкоми сільських рад</t>
  </si>
  <si>
    <t>Фінансове управління райдержадміністрації, виконкоми сільських рад, фонд загальнообов’язкового державного соціального страхування, Пенсійний фонд</t>
  </si>
  <si>
    <t>виконкоми селищної та сільських рад</t>
  </si>
  <si>
    <t>ресурсне забезпечення основних програм, які реалізуються органами державної влади та місцевого самоврядування</t>
  </si>
  <si>
    <t>виконання соціальних програм</t>
  </si>
  <si>
    <t>усуненння порушень у бюджетній сфері, сприяння підвищенню ефективності використання бюджетних коштів</t>
  </si>
  <si>
    <t>сприяння підвищенню рівня бюджетної дисципліни</t>
  </si>
  <si>
    <t>посилення контролю за ефективністю використання бюджетних коштів, своєчасне вжиття заходів впливу на факти порушення бюджетного законодавства</t>
  </si>
  <si>
    <t>Фінансове управління райдержадміністрації</t>
  </si>
  <si>
    <t>Отримання суб’єктами підприємництва доступних фінансових ресурсів; Збільшення обсягів  надання послуг за рахунок зміцнення матеріально-технічної бази підприємств, придбання техніки та комплектуючих до неї; Отримання додаткових площадей для ведення бізнесу;  Збільшення фермерських господарств в районі;</t>
  </si>
  <si>
    <t>Новоайдарський районний центр зайнятості</t>
  </si>
  <si>
    <t>Зниження рівня безробіття; Створення нових робочих місць, збільшення надходжень до бюджетів всіх рівнів;    Підвищення рівня знань, залучення молоді в сферу малого бізнесу;                                      Інформування населення району щодо можливості започаткування власної справи.</t>
  </si>
  <si>
    <t xml:space="preserve">Райдержадміністрація; районна рада;управління економічного розвитку і торгівлі; </t>
  </si>
  <si>
    <t>Відзначення кращіх підприємців району</t>
  </si>
  <si>
    <t>організація професійного навчання безробітних за навчальними планами та програмами, що сприяють розвитку малого підприємництва та започаткуванню власної справи</t>
  </si>
  <si>
    <t xml:space="preserve"> створення умов для модернізації виробництва</t>
  </si>
  <si>
    <t>освоєння нових видів виробництва, які мають підвищений попит у споживачів в галузях, зорієнтованих на випуск продкціїі із завершеним циклом виробництва</t>
  </si>
  <si>
    <t xml:space="preserve">промислові підприємства району </t>
  </si>
  <si>
    <t>підвищення якості промислової продукції</t>
  </si>
  <si>
    <t xml:space="preserve"> збільшення випуску товарів на внутрішній ринок;</t>
  </si>
  <si>
    <t>управління економічного розвитку і торгівлі райдержадміністрації, промислові підприємства району</t>
  </si>
  <si>
    <t>збільшення показників випуску продукції</t>
  </si>
  <si>
    <t>сприяння збільшенню інвестицій у малий та середній бізнес</t>
  </si>
  <si>
    <t xml:space="preserve">долучати підприємства району до інвестиційних програм </t>
  </si>
  <si>
    <t>покращення інвестиційної привабливості підприємств району</t>
  </si>
  <si>
    <t>сприяння впровадженню новітніх розробок у сферах енергозбереження та енергоефективності</t>
  </si>
  <si>
    <t>популяризація впровадження енергозберігаючих технологій та формування енергозбережного світогляду у населення</t>
  </si>
  <si>
    <t>створення умов для зменшення невиробничих витрат паливно-енергетичних ресурсів</t>
  </si>
  <si>
    <t>створення умов для залучення інвестицій на реалізацій економічно обгрунтованих проектів з енергоефективності</t>
  </si>
  <si>
    <t>проведення семінарів, роз'яснювальних робіт серед населення (у т.ч. через засоби ЗМІ) щодо формування енергозбережного світоогляду</t>
  </si>
  <si>
    <t>сектор з питань інфраструктури апарату райдержадміністрації</t>
  </si>
  <si>
    <t xml:space="preserve">структурні підрозділи  райдержадміністрації, селищна та сільські ради, підприємства району </t>
  </si>
  <si>
    <t>популяризація здорового способу життя</t>
  </si>
  <si>
    <t>створення умов для удосконалення системи профілактичних медичних оглядів населення</t>
  </si>
  <si>
    <t>проведення щорічних профілактичних оглядів працюючих в установах, організаціях та підприємствах усіх форм власності</t>
  </si>
  <si>
    <t>створення умов для розвитку сім’ї, охорони материнства та дитинства;</t>
  </si>
  <si>
    <t>надання прямої грошової допомоги (допомоги на дітей, одноразової допомоги в разі народження дитини, оплачуваної відпустки вагітним жінкам та післяпологової відпустки)</t>
  </si>
  <si>
    <t>збільшення чисельності народжених</t>
  </si>
  <si>
    <t>проведення роз'яснювальних робіт серед дітей, молоді щодо ведення здорового способу життя</t>
  </si>
  <si>
    <t>формування ставлення здорового способу життя як найвищої моральної цінності людини та формування негативного ставлення до наркотиків серед молоді</t>
  </si>
  <si>
    <t>РТМО, ЦПМСД</t>
  </si>
  <si>
    <t xml:space="preserve">управління соціального захисту населення, РТМО, ЦПМСД </t>
  </si>
  <si>
    <t>поліпшення здоров’я і життєспроможності населення, зменьшення показника передчасної смертності, у тому числі у працездатному віці</t>
  </si>
  <si>
    <t>сприяння підвищенню заробітної плати на основі стійкого зростання економіки та продуктивності праці</t>
  </si>
  <si>
    <t>виконання ст.31 Закону України "Про зайнятість населення"</t>
  </si>
  <si>
    <t>створення умов для забезпечення підвищення реальних доходів населення та зниження чисельності «бідного» населення</t>
  </si>
  <si>
    <t>підвищення соціальних стандартів згідно з Державним бюджетом України</t>
  </si>
  <si>
    <t>проведення засідань робочих груп з координації дій органів виконавчої влади щодо забезпечення податкових та інших надходжень до бюджетів і погашення заборгованості із заробітнох плати й інших соціальних виплат; спільно з органами ДВС вжиття заходів, спрямованих на погашення заборгованості за рахунок підприємств-боржників</t>
  </si>
  <si>
    <t>управління ДВС, управління Пенсійного фонду</t>
  </si>
  <si>
    <t>Збільшення доходів населення, зняття соціальної напруги; зростання розміру середньомісячної заробітної плати  до рівня 5373 грн та зростання розміру середньомісячної пенсії до рівня 2075 грн</t>
  </si>
  <si>
    <t>забезпечення своєчасної виплати державної соціальної допомоги</t>
  </si>
  <si>
    <t>забезпечення соціального захисту пільгових категорій населення</t>
  </si>
  <si>
    <t>соціальна підтримка малозабезпечених верст населення</t>
  </si>
  <si>
    <t>постійне проведення обстеження умов проживання інвалідів, виявлення їх потреб у наданні соціальної допомоги вдома, соціально-побутової та медико-соціальної реабілітації</t>
  </si>
  <si>
    <t>оздоровчі заходи: санаторно-курортне лікування, в тому числі відновлювальне лікування у реабілітаційних відділеннях оздоровниць, забезпечення інвалідів та ветеранів санаторно-курортними путівками на оздоровлення</t>
  </si>
  <si>
    <t>забезпечення виплати всіх видів державних соціальних допомог, пільг та компенсацій відповідно до Закону України «Про Державний бюджет на 2017 рік»;</t>
  </si>
  <si>
    <t>посилення роз'яснювальної роботи серед отримувачів усіх видів державної соціальної допомоги шляхом періодичного висвітлення відповідної інформації із зазначених питань в засобах масової інформації</t>
  </si>
  <si>
    <t xml:space="preserve">управління соціального захисту населення, управління Пенсійного фонду, виконкоми міської, селищної та сільських рад </t>
  </si>
  <si>
    <t>управління соціального захисту населення, виконкоми міської, селищної та сільських рад</t>
  </si>
  <si>
    <t>поліпшення якості життя, соціальної адаптації, досягнення матеріальної незалежності</t>
  </si>
  <si>
    <t>поліпшення стану здоров'я громадян, які постраждали внаслідок Чорнобильської катастрофи, ветерани війни. Покращення умов соціальної реалілітації та адаптації осіб з обмеженими фізичними можливостями</t>
  </si>
  <si>
    <t>призначення пенсійних виплат, здійснення перерахунків пенсій у строки, встановлені законодавством, використовуючи централізовану підсистему «Призначення та виплата пенсій» Інтегрованої комплексної інформаційної системи Пенсійного фонду України</t>
  </si>
  <si>
    <t xml:space="preserve">проведення перерахунків пенсійних виплат згідно з чинним законодавством </t>
  </si>
  <si>
    <t>управління пенсійного фонду</t>
  </si>
  <si>
    <t>забезпечити 100% охоплення заходами стягнення заборгованості по страховим внескам на загальнообов’язкове державне пенсійне страхування</t>
  </si>
  <si>
    <t>проведення заходів по стягненню заборгованості по страховим внескам на загальнообов'язкове державне пенсійне страхування</t>
  </si>
  <si>
    <t>своєчасна та в повному обсязі виплата призначених пенсій та допомоги близько 20 тис пенсіонерів;  зростання середнього розміру пенсій до рівня 2075,0 грн</t>
  </si>
  <si>
    <t>відсутність порушень вимог пенсійного законодавства та законодавства про оплату праці, нецільового використання коштів Пенсійного фонду України</t>
  </si>
  <si>
    <t>впровадження заходів щодо поліпшення забезпечення споживачів житлово-комунальними послугами та підвищення їх якості</t>
  </si>
  <si>
    <t>створення разом із органами місцевого самоврядування умов для впровадження в житлово-комунальному господарстві договірних відносин між власниками житла та постачальниками послуг, застосування механізмів консолідованої відповідальності співвласників житла за збереження житлового фонду</t>
  </si>
  <si>
    <t>2017</t>
  </si>
  <si>
    <t>моніторинг надання споживачам житлово-комунальних послуг</t>
  </si>
  <si>
    <t>між власниками житла та комунальним підприємством укладення договорів на вивіз твердих побутових відходів</t>
  </si>
  <si>
    <t>виконання робіт з реконструкції, ремонту та утримання вулиць і доріг комунальної власності у районі</t>
  </si>
  <si>
    <t xml:space="preserve">реконструкція, ремонт та утримання вулиць і доріг комунальної власності </t>
  </si>
  <si>
    <t>органи місцевого самоврядування</t>
  </si>
  <si>
    <t>покращення стану доріг комунальної власності у районі</t>
  </si>
  <si>
    <t>підвищення рівня якості послуг та рівня розрахунків населення за спожиті житлово-комунальні послуги</t>
  </si>
  <si>
    <t>зменьшення кількості несанціонованих сміттєзвалищ; покращення рівня послуг, що надаються населенню в сфері поводження з ТПВ</t>
  </si>
  <si>
    <t>органи місцевого самоврядування, КП Новоайдарське СКП</t>
  </si>
  <si>
    <t xml:space="preserve">покращення кадрового забезпечення закладів охорони здоров'я </t>
  </si>
  <si>
    <t>забезпечення підготовки медичних кадрів для закладів охорони здоров'я</t>
  </si>
  <si>
    <t>забезпечення житлом медичних працівників</t>
  </si>
  <si>
    <t>заклади охорони здоров'я, виконком міської ради, райдержадміністрація</t>
  </si>
  <si>
    <t>виконком міської ради, райдержадміністрація</t>
  </si>
  <si>
    <t>доукомплектування лікарями медичних закладів</t>
  </si>
  <si>
    <t>забезпечення медичних працівників муніципальним житлом</t>
  </si>
  <si>
    <t>сприяння технічному та технологічному переоснащенню закладів охорони здоров’я (покращення матеріально-технічної бази лікувальних закладів, придбання санітарного автотранспорту та сучасного медичного обладнання, передусім для сільських закладів охорони здоров’я)</t>
  </si>
  <si>
    <t>проведення ремонтних робіт відповідно до Переліку основних інвестиційних проектів на 2017 рік</t>
  </si>
  <si>
    <t>охоплення медичним обслуговуванням центрами первинної медико-санітарної допомоги 100 % населення району</t>
  </si>
  <si>
    <t>підвищення якості загальної середньої освіти</t>
  </si>
  <si>
    <t>оснащення навчальних закладів комп’ютерною технікою</t>
  </si>
  <si>
    <t>відділ освіти райдержадміністрації, виконком міської ради, органи місцевого самоврядування</t>
  </si>
  <si>
    <t>поліпшення матеріально-технічної бази</t>
  </si>
  <si>
    <t xml:space="preserve"> впровадження в діяльність загальноосвітніх навчальних закладів інтерактивних освітніх та інформаційних програм</t>
  </si>
  <si>
    <t xml:space="preserve"> підвищення якості освіти в навчальних закладах  району</t>
  </si>
  <si>
    <t>оновлення спортивного обладнання та спортивного інвентаря по освітнім закладам</t>
  </si>
  <si>
    <t>придбання спортивного обладнання та інвентаря</t>
  </si>
  <si>
    <t>оснащення спортивним обладнанням навчальних закладів району</t>
  </si>
  <si>
    <t>капітальний ремонт будівлі Олексіївської школи-гімназії Новоайдарського району</t>
  </si>
  <si>
    <t>відділ освіти райдержадміністрації, органи місцевого самоврядування</t>
  </si>
  <si>
    <t>створення сприятливих умов для навчання в Олексіївській школі-гімназії</t>
  </si>
  <si>
    <t xml:space="preserve">відділ освіти райдержадміністрації </t>
  </si>
  <si>
    <t>підвищення рівня комфорту перебування дітей та педагогів у навчальному закладі</t>
  </si>
  <si>
    <t>заміна віконних конструкцій на металопластикові, утеплення фасаду, покрівлі</t>
  </si>
  <si>
    <t>заміна вхідних дверей, укладання плитки, становлення огорожі</t>
  </si>
  <si>
    <t>заміна вікон на пластикові, покрівля</t>
  </si>
  <si>
    <t>підвищення рівня комфорту перебування дітей та педагогів та зменьшення захворюваності дітей та персоналу на 20%</t>
  </si>
  <si>
    <t xml:space="preserve">реконструкція Гречишкинської загальноосвітньої школи І-ІІІ ст. </t>
  </si>
  <si>
    <t>покращення каналізаційної системи Бахмтівської ЗОШ І-ІІІ ст. Новоайдарського району</t>
  </si>
  <si>
    <t>капремонт каналізаційної системи</t>
  </si>
  <si>
    <t>створення сприятливих умов для навчання в Бахмутівській ЗОШ</t>
  </si>
  <si>
    <t xml:space="preserve">створення та організація діяльності клубних формувань </t>
  </si>
  <si>
    <t>створення творчих колективів, гуртків, об'єднань, клубів за інтересами</t>
  </si>
  <si>
    <t>відділ культури</t>
  </si>
  <si>
    <t xml:space="preserve"> забезпечення поповнення бібліотечних фондів</t>
  </si>
  <si>
    <t>забезпечення  бібліотеки  необхідним мінімумом книжкової продукції та переодичними виданнями</t>
  </si>
  <si>
    <t>НРКЗ „РБ”, відділ культури</t>
  </si>
  <si>
    <t>забезпечення  дозвіллєвих потреб мешканців селища</t>
  </si>
  <si>
    <t xml:space="preserve">поповнення бібліотечного
фонду новими вітчизняними та світовими виданнями та он-лайн електронними базами даних
</t>
  </si>
  <si>
    <t>удосконалення системи підвищення фахової кваліфікації кадрів</t>
  </si>
  <si>
    <t>забезпечення видання методичних та бібліографічних матеріалів,
підвищення кваліфікації бібліотечних працівників (науково-практичні конференції, форуми, тренінги, семінари, практикуми тощо)</t>
  </si>
  <si>
    <t>НРКЗ „Районна бібліотека”</t>
  </si>
  <si>
    <t xml:space="preserve">вдосконалення
підготовки та перепідготовки сучасного інформаційного фахівця
</t>
  </si>
  <si>
    <t>сприяння забезпеченню умов для розвитку масової фізичної культури, фізкультурно-оздоровчої роботи</t>
  </si>
  <si>
    <t>сприяння проведенню фізкультурно-оздоровчої та спортивно-масової роботи в навчальних закладах, за місцем проживання, роботи та місцях масового відпочинку населення</t>
  </si>
  <si>
    <t> покращання матеріально-технічного стану об'єктів спортивної інфраструктури</t>
  </si>
  <si>
    <t>проведення агітаційної роботи з населенням щодо здорового способу життя</t>
  </si>
  <si>
    <t>проведення на постійній основі змагань, сільських ігор; створення спортивних клубів в сільських загальноосвітніх закладах</t>
  </si>
  <si>
    <t> збільшення кількості громадян, залучених до фізкультурно-оздоровчої та спортивно-масової роботи</t>
  </si>
  <si>
    <t>відділ молоді та спорту райдержадміністрації</t>
  </si>
  <si>
    <t>забезпечення оздоровлення дітей пільгових категорій</t>
  </si>
  <si>
    <t>оздоровчі заходи, санаторно-курортне лікування дітей пільгової категорії</t>
  </si>
  <si>
    <t>служба у справах дітей, районний центр соціальних служб для сім’ї, дітей та молоді, виконавчі комітети селищної та сільських рад</t>
  </si>
  <si>
    <t xml:space="preserve"> збільшення рівня охоплення профілактично-оздоровчими заходами дітей- сиріт </t>
  </si>
  <si>
    <t> створення дитячого будинку сімейного типу</t>
  </si>
  <si>
    <t> створення дитячого будинку сімейного типу з улаштуванням п’яти дітей віком від 6 до 18 років</t>
  </si>
  <si>
    <t>попередження негативних проявів і пропаганда здорового способу життя серед неповнолітніх та у молодіжному середовищі</t>
  </si>
  <si>
    <t>здійснення контролю за умовами утримання дітей у прийомних сім'ях та сім'ях, які опинились у складних життєвих обставинах</t>
  </si>
  <si>
    <t>зменьшення бездоглядності та безпритульності серед дітей, збільшення рівня охоплення населення профілактично-просвітницькими заходами</t>
  </si>
  <si>
    <t>виховання патриотичного духу серед молоді</t>
  </si>
  <si>
    <t>сприяння підпримці та розвитку молодіжного руху, утвердженню патриотизму, духовності, моральності</t>
  </si>
  <si>
    <t>організація та проведення урочистих заходів до державних свят</t>
  </si>
  <si>
    <t>сприяння розвитку сімейних цінностей та традицій</t>
  </si>
  <si>
    <t>відродження історичних, культурних, духовних традиціцій родини</t>
  </si>
  <si>
    <t>попередження насильства в сім'ї</t>
  </si>
  <si>
    <t>запобігання торгівлі людьми</t>
  </si>
  <si>
    <t>здійснення профілактично-просвітницьких заходів, спрямованих на запровадження гендерної рівності</t>
  </si>
  <si>
    <t>управління соціального захисту населення райдержадміністрації, служба у справах дітей, районний центр соціальних служб для сім’ї, дітей та молоді, виконавчі комітети селищної та сільських рад</t>
  </si>
  <si>
    <t>поступове становлення, відродження і розвиток інституту сім'ї</t>
  </si>
  <si>
    <t>сприяння проведенню робіт з буріння свердловин для водопостачання в селах та селищі</t>
  </si>
  <si>
    <t>проведення робіт з буріння свердловин для водопостачання в селах та селищі</t>
  </si>
  <si>
    <t> підвищення рівня забезпеченості водою населених пунктів</t>
  </si>
  <si>
    <t>сприяння підвищенню рівня використання діючими підприємствами мінерально-сировинної бази району</t>
  </si>
  <si>
    <t>розширення сировинної бази шляхом розвитку перспективних ділянок</t>
  </si>
  <si>
    <t>органи місцевого самоврядування, КП Новоайдарське СКП, відділ архітертури, містобудування, житлово-комунального господарства та будівництва</t>
  </si>
  <si>
    <t>органи місцевого самоврядування, відділ архітертури, містобудування, житлово-комунального господарства та будівництва, підприємства району</t>
  </si>
  <si>
    <t>підвищення рівня ефективності використання природних ресурсів</t>
  </si>
  <si>
    <t>сприяння посиленню контролю на незаконну розробку та привласнення корисних копалин місцевого значення</t>
  </si>
  <si>
    <t>Райдержадміністрація; районна рада; управління економічного розвитку і торгівлі; Новоайдарська селищна рада; КС “Довіра”; Новоайдарський районий центр зайнятості;</t>
  </si>
  <si>
    <t>КП «Щастинська теплова енергетична компанія», Новоайдарське СКП, КП «Жилбудсервіс», РКП технічної інвентаризації, РКП «Райбудзамовлення»</t>
  </si>
  <si>
    <t>погашення дебіторської заборгованості Покращення діяльності підприємств спільної власності територіальних громад району стосовно обсягів збільшення обсягів реалізації продукції (робіт, послуг) прибутку та скорочення збитків</t>
  </si>
  <si>
    <t xml:space="preserve">забеспечення своечасної  сплати та погашення заборгованості </t>
  </si>
  <si>
    <t>Збільшення кількості учасників з різних напрямків діяльності на електронних майданчиках системи електронних закупівель Prozorro</t>
  </si>
  <si>
    <t>виконання заходів програми внутрішньообласної кооперації 2013-2017</t>
  </si>
  <si>
    <t>зростання енергоефективності економіки, більш широке використання потенціалу відновлювальних джерел енергії,  економія паливно-енергетичних ресурсів.</t>
  </si>
  <si>
    <t>створення умов для прискорення технічного та технологічного переоснащення сільськогосподарської галузі</t>
  </si>
  <si>
    <t>сприяння розширенню системи вирощування, зберігання та переробки продукції овочівництва</t>
  </si>
  <si>
    <t>управління агропромислового розвитку, сільськогосподарські підприємства району</t>
  </si>
  <si>
    <t>збільшення урожайності сільськогосподарської  продукції</t>
  </si>
  <si>
    <t>створення умов для заохочення сільськогосподарських  товаровиробників до використання нових високоврожайних сортів і гібридів сільськогосподарських культур</t>
  </si>
  <si>
    <t>заохочення сільськогосподарських  товаровиробників до використання нових високоврожайних сортів і гібридів сільськогосподарських культур</t>
  </si>
  <si>
    <t>збільшення обсягів виробництва зернових культур та соняшника</t>
  </si>
  <si>
    <t>надання фінансової підтримки сільськогосподарським підприємствам</t>
  </si>
  <si>
    <t>банківські установи, сільськогосподарські підприємства району</t>
  </si>
  <si>
    <t>покращення фінансового стану сільськогосподарських підприємств</t>
  </si>
  <si>
    <t>створення соціального житла для дітей-сиріт та дітей, позбавлених батьківського піклування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</si>
</sst>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"/>
    <numFmt numFmtId="195" formatCode="#,##0.0&quot;р.&quot;"/>
    <numFmt numFmtId="196" formatCode="0.000"/>
    <numFmt numFmtId="197" formatCode="0.0;[Red]0.0"/>
    <numFmt numFmtId="198" formatCode="0.00;[Red]0.00"/>
    <numFmt numFmtId="199" formatCode="#,##0.000_ ;[Red]\-#,##0.000\ "/>
    <numFmt numFmtId="200" formatCode="#,##0.000"/>
    <numFmt numFmtId="201" formatCode="#,##0.00_ ;[Red]\-#,##0.00\ "/>
    <numFmt numFmtId="202" formatCode="_-* #,##0.0_р_._-;\-* #,##0.0_р_._-;_-* &quot;-&quot;??_р_._-;_-@_-"/>
    <numFmt numFmtId="203" formatCode="0.0000"/>
    <numFmt numFmtId="204" formatCode="[$-422]d\ mmmm\ yyyy&quot; р.&quot;"/>
    <numFmt numFmtId="205" formatCode="#,##0_ ;[Red]\-#,##0\ "/>
  </numFmts>
  <fonts count="51">
    <font>
      <sz val="10"/>
      <name val="Arial Cyr"/>
      <family val="0"/>
    </font>
    <font>
      <sz val="12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2"/>
    </font>
    <font>
      <i/>
      <sz val="10"/>
      <name val="Times New Roman"/>
      <family val="1"/>
    </font>
    <font>
      <sz val="10"/>
      <name val="Times New Roman Cyr"/>
      <family val="0"/>
    </font>
    <font>
      <b/>
      <i/>
      <u val="single"/>
      <sz val="10"/>
      <name val="Times New Roman"/>
      <family val="1"/>
    </font>
    <font>
      <sz val="10"/>
      <color indexed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top"/>
    </xf>
    <xf numFmtId="192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/>
    </xf>
    <xf numFmtId="196" fontId="10" fillId="0" borderId="10" xfId="0" applyNumberFormat="1" applyFont="1" applyFill="1" applyBorder="1" applyAlignment="1">
      <alignment horizontal="center" vertical="center" wrapText="1"/>
    </xf>
    <xf numFmtId="196" fontId="8" fillId="0" borderId="10" xfId="55" applyNumberFormat="1" applyFont="1" applyFill="1" applyBorder="1" applyAlignment="1">
      <alignment horizontal="center" vertical="center" wrapText="1"/>
      <protection/>
    </xf>
    <xf numFmtId="196" fontId="10" fillId="0" borderId="1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9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top" wrapText="1"/>
    </xf>
    <xf numFmtId="2" fontId="8" fillId="0" borderId="0" xfId="0" applyNumberFormat="1" applyFont="1" applyFill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justify" vertical="top" wrapText="1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192" fontId="8" fillId="0" borderId="10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0" fontId="8" fillId="0" borderId="13" xfId="54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/>
    </xf>
    <xf numFmtId="0" fontId="8" fillId="0" borderId="10" xfId="62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9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wrapText="1"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192" fontId="9" fillId="32" borderId="10" xfId="0" applyNumberFormat="1" applyFont="1" applyFill="1" applyBorder="1" applyAlignment="1">
      <alignment horizontal="center" vertical="center" wrapText="1"/>
    </xf>
    <xf numFmtId="196" fontId="9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justify" vertical="top"/>
    </xf>
    <xf numFmtId="0" fontId="8" fillId="32" borderId="10" xfId="0" applyFont="1" applyFill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Fill="1" applyBorder="1" applyAlignment="1">
      <alignment vertical="top" wrapText="1"/>
    </xf>
    <xf numFmtId="192" fontId="8" fillId="0" borderId="10" xfId="0" applyNumberFormat="1" applyFont="1" applyFill="1" applyBorder="1" applyAlignment="1">
      <alignment vertical="top" wrapText="1"/>
    </xf>
    <xf numFmtId="14" fontId="8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92" fontId="8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205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vertical="center" wrapText="1"/>
    </xf>
    <xf numFmtId="192" fontId="8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196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/>
    </xf>
    <xf numFmtId="0" fontId="1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92" fontId="9" fillId="0" borderId="10" xfId="0" applyNumberFormat="1" applyFont="1" applyFill="1" applyBorder="1" applyAlignment="1">
      <alignment horizontal="left" vertical="top" wrapText="1"/>
    </xf>
    <xf numFmtId="196" fontId="9" fillId="0" borderId="10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/>
    </xf>
    <xf numFmtId="192" fontId="9" fillId="0" borderId="10" xfId="0" applyNumberFormat="1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54" applyFont="1" applyFill="1" applyBorder="1" applyAlignment="1">
      <alignment horizontal="left" vertical="top" wrapText="1"/>
      <protection/>
    </xf>
    <xf numFmtId="0" fontId="8" fillId="0" borderId="13" xfId="54" applyFont="1" applyFill="1" applyBorder="1" applyAlignment="1">
      <alignment horizontal="left" vertical="top" wrapText="1"/>
      <protection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92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6" fontId="8" fillId="0" borderId="11" xfId="0" applyNumberFormat="1" applyFont="1" applyFill="1" applyBorder="1" applyAlignment="1">
      <alignment horizontal="center" vertical="center" wrapText="1"/>
    </xf>
    <xf numFmtId="196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0" xfId="0" applyFont="1" applyFill="1" applyAlignment="1">
      <alignment horizontal="right" vertical="justify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9" fillId="0" borderId="17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32" borderId="10" xfId="0" applyFont="1" applyFill="1" applyBorder="1" applyAlignment="1">
      <alignment horizontal="left" vertical="top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2" xfId="54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14" fontId="9" fillId="0" borderId="19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ходи на ад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6"/>
  <sheetViews>
    <sheetView tabSelected="1" view="pageBreakPreview" zoomScale="91" zoomScaleNormal="91" zoomScaleSheetLayoutView="91" zoomScalePageLayoutView="58" workbookViewId="0" topLeftCell="A193">
      <selection activeCell="C162" sqref="C162"/>
    </sheetView>
  </sheetViews>
  <sheetFormatPr defaultColWidth="9.00390625" defaultRowHeight="12.75"/>
  <cols>
    <col min="1" max="1" width="5.75390625" style="1" customWidth="1"/>
    <col min="2" max="2" width="33.875" style="1" customWidth="1"/>
    <col min="3" max="3" width="36.25390625" style="1" customWidth="1"/>
    <col min="4" max="4" width="12.875" style="102" customWidth="1"/>
    <col min="5" max="5" width="15.25390625" style="102" customWidth="1"/>
    <col min="6" max="6" width="16.375" style="30" customWidth="1"/>
    <col min="7" max="7" width="18.125" style="102" customWidth="1"/>
    <col min="8" max="8" width="20.25390625" style="102" customWidth="1"/>
    <col min="9" max="9" width="28.75390625" style="1" customWidth="1"/>
    <col min="10" max="10" width="28.375" style="1" customWidth="1"/>
    <col min="11" max="16384" width="9.125" style="1" customWidth="1"/>
  </cols>
  <sheetData>
    <row r="1" spans="1:10" ht="12.75">
      <c r="A1" s="43"/>
      <c r="B1" s="43"/>
      <c r="C1" s="44"/>
      <c r="D1" s="45"/>
      <c r="E1" s="45"/>
      <c r="F1" s="23"/>
      <c r="G1" s="45"/>
      <c r="H1" s="45"/>
      <c r="I1" s="181" t="s">
        <v>117</v>
      </c>
      <c r="J1" s="181"/>
    </row>
    <row r="2" spans="1:10" ht="12.75">
      <c r="A2" s="209" t="s">
        <v>127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2.75">
      <c r="A3" s="46"/>
      <c r="B3" s="47"/>
      <c r="C3" s="48"/>
      <c r="D3" s="49"/>
      <c r="E3" s="49"/>
      <c r="F3" s="24"/>
      <c r="G3" s="49"/>
      <c r="H3" s="49"/>
      <c r="I3" s="48"/>
      <c r="J3" s="48"/>
    </row>
    <row r="4" spans="1:10" ht="12.75">
      <c r="A4" s="182" t="s">
        <v>101</v>
      </c>
      <c r="B4" s="182" t="s">
        <v>99</v>
      </c>
      <c r="C4" s="182" t="s">
        <v>102</v>
      </c>
      <c r="D4" s="182" t="s">
        <v>103</v>
      </c>
      <c r="E4" s="182" t="s">
        <v>100</v>
      </c>
      <c r="F4" s="182"/>
      <c r="G4" s="182"/>
      <c r="H4" s="182"/>
      <c r="I4" s="182" t="s">
        <v>104</v>
      </c>
      <c r="J4" s="182" t="s">
        <v>105</v>
      </c>
    </row>
    <row r="5" spans="1:10" ht="25.5">
      <c r="A5" s="182"/>
      <c r="B5" s="182"/>
      <c r="C5" s="182"/>
      <c r="D5" s="182"/>
      <c r="E5" s="33" t="s">
        <v>82</v>
      </c>
      <c r="F5" s="25" t="s">
        <v>92</v>
      </c>
      <c r="G5" s="33" t="s">
        <v>66</v>
      </c>
      <c r="H5" s="33" t="s">
        <v>74</v>
      </c>
      <c r="I5" s="182"/>
      <c r="J5" s="182"/>
    </row>
    <row r="6" spans="1:10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9">
        <v>6</v>
      </c>
      <c r="G6" s="33">
        <v>7</v>
      </c>
      <c r="H6" s="33">
        <v>8</v>
      </c>
      <c r="I6" s="33">
        <v>9</v>
      </c>
      <c r="J6" s="33">
        <v>10</v>
      </c>
    </row>
    <row r="7" spans="1:10" ht="9" customHeight="1">
      <c r="A7" s="183" t="s">
        <v>96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>
      <c r="A8" s="183" t="s">
        <v>93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02">
      <c r="A9" s="62">
        <v>1</v>
      </c>
      <c r="B9" s="15" t="s">
        <v>201</v>
      </c>
      <c r="C9" s="133" t="s">
        <v>204</v>
      </c>
      <c r="D9" s="62">
        <v>2017</v>
      </c>
      <c r="E9" s="33">
        <v>0</v>
      </c>
      <c r="F9" s="33">
        <v>0</v>
      </c>
      <c r="G9" s="33">
        <v>0</v>
      </c>
      <c r="H9" s="33">
        <v>0</v>
      </c>
      <c r="I9" s="133" t="s">
        <v>206</v>
      </c>
      <c r="J9" s="162" t="s">
        <v>205</v>
      </c>
    </row>
    <row r="10" spans="1:10" s="136" customFormat="1" ht="91.5" customHeight="1">
      <c r="A10" s="62">
        <v>2</v>
      </c>
      <c r="B10" s="15" t="s">
        <v>203</v>
      </c>
      <c r="C10" s="15" t="s">
        <v>202</v>
      </c>
      <c r="D10" s="62">
        <v>2017</v>
      </c>
      <c r="E10" s="33">
        <v>0</v>
      </c>
      <c r="F10" s="33">
        <v>0</v>
      </c>
      <c r="G10" s="33">
        <v>0</v>
      </c>
      <c r="H10" s="33">
        <v>0</v>
      </c>
      <c r="I10" s="133" t="s">
        <v>206</v>
      </c>
      <c r="J10" s="185"/>
    </row>
    <row r="11" spans="1:10" ht="12.75">
      <c r="A11" s="193" t="s">
        <v>106</v>
      </c>
      <c r="B11" s="193"/>
      <c r="C11" s="134"/>
      <c r="D11" s="135"/>
      <c r="E11" s="38">
        <v>0</v>
      </c>
      <c r="F11" s="25">
        <v>0</v>
      </c>
      <c r="G11" s="38">
        <v>0</v>
      </c>
      <c r="H11" s="38">
        <v>0</v>
      </c>
      <c r="I11" s="134"/>
      <c r="J11" s="134"/>
    </row>
    <row r="12" spans="1:10" ht="12.75">
      <c r="A12" s="182" t="s">
        <v>94</v>
      </c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s="8" customFormat="1" ht="51">
      <c r="A13" s="166">
        <v>1</v>
      </c>
      <c r="B13" s="218" t="s">
        <v>208</v>
      </c>
      <c r="C13" s="15" t="s">
        <v>209</v>
      </c>
      <c r="D13" s="130">
        <v>2017</v>
      </c>
      <c r="E13" s="76" t="s">
        <v>207</v>
      </c>
      <c r="F13" s="76" t="s">
        <v>207</v>
      </c>
      <c r="G13" s="76" t="s">
        <v>207</v>
      </c>
      <c r="H13" s="76" t="s">
        <v>207</v>
      </c>
      <c r="I13" s="18" t="s">
        <v>212</v>
      </c>
      <c r="J13" s="15" t="s">
        <v>215</v>
      </c>
    </row>
    <row r="14" spans="1:10" ht="79.5" customHeight="1">
      <c r="A14" s="221"/>
      <c r="B14" s="219"/>
      <c r="C14" s="133" t="s">
        <v>210</v>
      </c>
      <c r="D14" s="62">
        <v>2017</v>
      </c>
      <c r="E14" s="76" t="s">
        <v>207</v>
      </c>
      <c r="F14" s="76" t="s">
        <v>207</v>
      </c>
      <c r="G14" s="76" t="s">
        <v>207</v>
      </c>
      <c r="H14" s="76" t="s">
        <v>207</v>
      </c>
      <c r="I14" s="133" t="s">
        <v>213</v>
      </c>
      <c r="J14" s="162" t="s">
        <v>216</v>
      </c>
    </row>
    <row r="15" spans="1:10" ht="38.25">
      <c r="A15" s="167"/>
      <c r="B15" s="220"/>
      <c r="C15" s="133" t="s">
        <v>211</v>
      </c>
      <c r="D15" s="62">
        <v>2017</v>
      </c>
      <c r="E15" s="76" t="s">
        <v>207</v>
      </c>
      <c r="F15" s="76" t="s">
        <v>207</v>
      </c>
      <c r="G15" s="76" t="s">
        <v>207</v>
      </c>
      <c r="H15" s="76" t="s">
        <v>207</v>
      </c>
      <c r="I15" s="15" t="s">
        <v>214</v>
      </c>
      <c r="J15" s="163"/>
    </row>
    <row r="16" spans="1:10" s="8" customFormat="1" ht="51">
      <c r="A16" s="15">
        <v>2</v>
      </c>
      <c r="B16" s="126" t="s">
        <v>218</v>
      </c>
      <c r="C16" s="15" t="s">
        <v>219</v>
      </c>
      <c r="D16" s="130">
        <v>2017</v>
      </c>
      <c r="E16" s="32">
        <v>0</v>
      </c>
      <c r="F16" s="32">
        <v>0</v>
      </c>
      <c r="G16" s="32">
        <v>0</v>
      </c>
      <c r="H16" s="32">
        <v>0</v>
      </c>
      <c r="I16" s="15" t="s">
        <v>220</v>
      </c>
      <c r="J16" s="15" t="s">
        <v>217</v>
      </c>
    </row>
    <row r="17" spans="1:10" ht="38.25">
      <c r="A17" s="191" t="s">
        <v>106</v>
      </c>
      <c r="B17" s="200"/>
      <c r="C17" s="52"/>
      <c r="D17" s="53"/>
      <c r="E17" s="76" t="s">
        <v>207</v>
      </c>
      <c r="F17" s="76" t="s">
        <v>207</v>
      </c>
      <c r="G17" s="76" t="s">
        <v>207</v>
      </c>
      <c r="H17" s="76" t="s">
        <v>207</v>
      </c>
      <c r="I17" s="52"/>
      <c r="J17" s="52"/>
    </row>
    <row r="18" spans="1:10" ht="12.75">
      <c r="A18" s="182" t="s">
        <v>70</v>
      </c>
      <c r="B18" s="182"/>
      <c r="C18" s="182"/>
      <c r="D18" s="182"/>
      <c r="E18" s="182"/>
      <c r="F18" s="182"/>
      <c r="G18" s="182"/>
      <c r="H18" s="182"/>
      <c r="I18" s="182"/>
      <c r="J18" s="182"/>
    </row>
    <row r="19" spans="1:10" ht="63" customHeight="1">
      <c r="A19" s="14">
        <v>1</v>
      </c>
      <c r="B19" s="15" t="s">
        <v>192</v>
      </c>
      <c r="C19" s="18" t="s">
        <v>193</v>
      </c>
      <c r="D19" s="130">
        <v>2017</v>
      </c>
      <c r="E19" s="32">
        <v>0</v>
      </c>
      <c r="F19" s="32">
        <v>0</v>
      </c>
      <c r="G19" s="32">
        <v>0</v>
      </c>
      <c r="H19" s="32">
        <v>0</v>
      </c>
      <c r="I19" s="36" t="s">
        <v>194</v>
      </c>
      <c r="J19" s="162" t="s">
        <v>195</v>
      </c>
    </row>
    <row r="20" spans="1:10" ht="51.75" customHeight="1">
      <c r="A20" s="14">
        <v>2</v>
      </c>
      <c r="B20" s="15" t="s">
        <v>196</v>
      </c>
      <c r="C20" s="18" t="s">
        <v>197</v>
      </c>
      <c r="D20" s="62">
        <v>2017</v>
      </c>
      <c r="E20" s="32">
        <v>0</v>
      </c>
      <c r="F20" s="32">
        <v>0</v>
      </c>
      <c r="G20" s="32">
        <v>0</v>
      </c>
      <c r="H20" s="32">
        <v>0</v>
      </c>
      <c r="I20" s="15" t="s">
        <v>198</v>
      </c>
      <c r="J20" s="207"/>
    </row>
    <row r="21" spans="1:10" ht="51">
      <c r="A21" s="14">
        <v>3</v>
      </c>
      <c r="B21" s="15" t="s">
        <v>199</v>
      </c>
      <c r="C21" s="18" t="s">
        <v>200</v>
      </c>
      <c r="D21" s="62">
        <v>2017</v>
      </c>
      <c r="E21" s="32">
        <v>0</v>
      </c>
      <c r="F21" s="32">
        <v>0</v>
      </c>
      <c r="G21" s="32">
        <v>0</v>
      </c>
      <c r="H21" s="32">
        <v>0</v>
      </c>
      <c r="I21" s="36" t="s">
        <v>194</v>
      </c>
      <c r="J21" s="163"/>
    </row>
    <row r="22" spans="1:10" ht="12.75">
      <c r="A22" s="14"/>
      <c r="B22" s="15"/>
      <c r="C22" s="18"/>
      <c r="D22" s="16"/>
      <c r="E22" s="32"/>
      <c r="F22" s="21"/>
      <c r="G22" s="32"/>
      <c r="H22" s="32"/>
      <c r="I22" s="15"/>
      <c r="J22" s="15"/>
    </row>
    <row r="23" spans="1:10" ht="38.25">
      <c r="A23" s="161" t="s">
        <v>88</v>
      </c>
      <c r="B23" s="161"/>
      <c r="C23" s="50"/>
      <c r="D23" s="51"/>
      <c r="E23" s="38" t="s">
        <v>207</v>
      </c>
      <c r="F23" s="38" t="s">
        <v>207</v>
      </c>
      <c r="G23" s="38" t="s">
        <v>207</v>
      </c>
      <c r="H23" s="38" t="s">
        <v>207</v>
      </c>
      <c r="I23" s="50"/>
      <c r="J23" s="50"/>
    </row>
    <row r="24" spans="1:10" ht="38.25">
      <c r="A24" s="188" t="s">
        <v>111</v>
      </c>
      <c r="B24" s="188"/>
      <c r="C24" s="54"/>
      <c r="D24" s="55"/>
      <c r="E24" s="38" t="s">
        <v>207</v>
      </c>
      <c r="F24" s="38" t="s">
        <v>207</v>
      </c>
      <c r="G24" s="38" t="s">
        <v>207</v>
      </c>
      <c r="H24" s="38" t="s">
        <v>207</v>
      </c>
      <c r="I24" s="54"/>
      <c r="J24" s="54"/>
    </row>
    <row r="25" spans="1:10" ht="12.75">
      <c r="A25" s="183" t="s">
        <v>95</v>
      </c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12.75" hidden="1">
      <c r="A26" s="182" t="s">
        <v>71</v>
      </c>
      <c r="B26" s="182"/>
      <c r="C26" s="182"/>
      <c r="D26" s="182"/>
      <c r="E26" s="182"/>
      <c r="F26" s="182"/>
      <c r="G26" s="182"/>
      <c r="H26" s="182"/>
      <c r="I26" s="182"/>
      <c r="J26" s="182"/>
    </row>
    <row r="27" spans="1:10" ht="12.75" hidden="1">
      <c r="A27" s="14"/>
      <c r="B27" s="18"/>
      <c r="C27" s="18"/>
      <c r="D27" s="16"/>
      <c r="E27" s="32"/>
      <c r="F27" s="21"/>
      <c r="G27" s="32"/>
      <c r="H27" s="32"/>
      <c r="I27" s="18"/>
      <c r="J27" s="18"/>
    </row>
    <row r="28" spans="1:10" ht="12.75" hidden="1">
      <c r="A28" s="14"/>
      <c r="B28" s="15"/>
      <c r="C28" s="18"/>
      <c r="D28" s="16"/>
      <c r="E28" s="32"/>
      <c r="F28" s="21"/>
      <c r="G28" s="32"/>
      <c r="H28" s="32"/>
      <c r="I28" s="18"/>
      <c r="J28" s="18"/>
    </row>
    <row r="29" spans="1:10" ht="12.75" hidden="1">
      <c r="A29" s="14"/>
      <c r="B29" s="18"/>
      <c r="C29" s="18"/>
      <c r="D29" s="16"/>
      <c r="E29" s="32"/>
      <c r="F29" s="21"/>
      <c r="G29" s="32"/>
      <c r="H29" s="32"/>
      <c r="I29" s="18"/>
      <c r="J29" s="18"/>
    </row>
    <row r="30" spans="1:10" ht="12.75" hidden="1">
      <c r="A30" s="161" t="s">
        <v>106</v>
      </c>
      <c r="B30" s="161"/>
      <c r="C30" s="56"/>
      <c r="D30" s="19"/>
      <c r="E30" s="57"/>
      <c r="F30" s="22"/>
      <c r="G30" s="57"/>
      <c r="H30" s="57"/>
      <c r="I30" s="56"/>
      <c r="J30" s="56"/>
    </row>
    <row r="31" spans="1:10" s="7" customFormat="1" ht="12.75">
      <c r="A31" s="182" t="s">
        <v>72</v>
      </c>
      <c r="B31" s="182"/>
      <c r="C31" s="182"/>
      <c r="D31" s="182"/>
      <c r="E31" s="182"/>
      <c r="F31" s="182"/>
      <c r="G31" s="182"/>
      <c r="H31" s="182"/>
      <c r="I31" s="182"/>
      <c r="J31" s="182"/>
    </row>
    <row r="32" spans="1:10" ht="216.75">
      <c r="A32" s="62">
        <v>1</v>
      </c>
      <c r="B32" s="131" t="s">
        <v>25</v>
      </c>
      <c r="C32" s="15" t="s">
        <v>26</v>
      </c>
      <c r="D32" s="62">
        <v>2017</v>
      </c>
      <c r="E32" s="132">
        <v>0</v>
      </c>
      <c r="F32" s="132">
        <v>0</v>
      </c>
      <c r="G32" s="17">
        <v>40</v>
      </c>
      <c r="H32" s="17">
        <v>275</v>
      </c>
      <c r="I32" s="137" t="s">
        <v>371</v>
      </c>
      <c r="J32" s="131" t="s">
        <v>221</v>
      </c>
    </row>
    <row r="33" spans="1:10" ht="127.5">
      <c r="A33" s="70">
        <v>2</v>
      </c>
      <c r="B33" s="131" t="s">
        <v>27</v>
      </c>
      <c r="C33" s="137" t="s">
        <v>226</v>
      </c>
      <c r="D33" s="138">
        <v>2017</v>
      </c>
      <c r="E33" s="132">
        <v>0</v>
      </c>
      <c r="F33" s="132">
        <v>0</v>
      </c>
      <c r="G33" s="139">
        <v>0</v>
      </c>
      <c r="H33" s="139">
        <v>0</v>
      </c>
      <c r="I33" s="36" t="s">
        <v>222</v>
      </c>
      <c r="J33" s="131" t="s">
        <v>223</v>
      </c>
    </row>
    <row r="34" spans="1:10" ht="38.25">
      <c r="A34" s="14">
        <v>3</v>
      </c>
      <c r="B34" s="131" t="s">
        <v>28</v>
      </c>
      <c r="C34" s="15" t="s">
        <v>29</v>
      </c>
      <c r="D34" s="16">
        <v>2017</v>
      </c>
      <c r="E34" s="139">
        <v>0</v>
      </c>
      <c r="F34" s="132">
        <v>0</v>
      </c>
      <c r="G34" s="132">
        <v>0</v>
      </c>
      <c r="H34" s="132">
        <v>0</v>
      </c>
      <c r="I34" s="15" t="s">
        <v>224</v>
      </c>
      <c r="J34" s="131" t="s">
        <v>225</v>
      </c>
    </row>
    <row r="35" spans="1:10" ht="12.75">
      <c r="A35" s="191" t="s">
        <v>106</v>
      </c>
      <c r="B35" s="191"/>
      <c r="C35" s="19"/>
      <c r="D35" s="19"/>
      <c r="E35" s="20"/>
      <c r="F35" s="22"/>
      <c r="G35" s="20">
        <v>40</v>
      </c>
      <c r="H35" s="20">
        <v>275</v>
      </c>
      <c r="I35" s="19"/>
      <c r="J35" s="19"/>
    </row>
    <row r="36" spans="1:10" s="107" customFormat="1" ht="12.75">
      <c r="A36" s="190" t="s">
        <v>112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s="110" customFormat="1" ht="51.75" customHeight="1">
      <c r="A37" s="108">
        <v>1</v>
      </c>
      <c r="B37" s="106" t="s">
        <v>30</v>
      </c>
      <c r="C37" s="106" t="s">
        <v>123</v>
      </c>
      <c r="D37" s="155">
        <v>2017</v>
      </c>
      <c r="E37" s="109">
        <v>0</v>
      </c>
      <c r="F37" s="109">
        <v>0</v>
      </c>
      <c r="G37" s="109">
        <v>0</v>
      </c>
      <c r="H37" s="109">
        <v>0</v>
      </c>
      <c r="I37" s="106" t="s">
        <v>122</v>
      </c>
      <c r="J37" s="106" t="s">
        <v>124</v>
      </c>
    </row>
    <row r="38" spans="1:10" ht="12.75">
      <c r="A38" s="161" t="s">
        <v>106</v>
      </c>
      <c r="B38" s="161"/>
      <c r="C38" s="56"/>
      <c r="D38" s="19"/>
      <c r="E38" s="57">
        <v>0</v>
      </c>
      <c r="F38" s="22">
        <v>0</v>
      </c>
      <c r="G38" s="57">
        <v>0</v>
      </c>
      <c r="H38" s="57">
        <v>0</v>
      </c>
      <c r="I38" s="56"/>
      <c r="J38" s="56"/>
    </row>
    <row r="39" spans="1:10" s="107" customFormat="1" ht="0.75" customHeight="1">
      <c r="A39" s="189" t="s">
        <v>106</v>
      </c>
      <c r="B39" s="189"/>
      <c r="C39" s="111"/>
      <c r="D39" s="112"/>
      <c r="E39" s="113"/>
      <c r="F39" s="114"/>
      <c r="G39" s="113"/>
      <c r="H39" s="113"/>
      <c r="I39" s="111"/>
      <c r="J39" s="111"/>
    </row>
    <row r="40" spans="1:10" ht="12.75" hidden="1">
      <c r="A40" s="199" t="s">
        <v>97</v>
      </c>
      <c r="B40" s="199"/>
      <c r="C40" s="199"/>
      <c r="D40" s="199"/>
      <c r="E40" s="199"/>
      <c r="F40" s="199"/>
      <c r="G40" s="199"/>
      <c r="H40" s="199"/>
      <c r="I40" s="199"/>
      <c r="J40" s="199"/>
    </row>
    <row r="41" spans="1:10" s="8" customFormat="1" ht="12.75" hidden="1">
      <c r="A41" s="14"/>
      <c r="B41" s="18"/>
      <c r="C41" s="18"/>
      <c r="D41" s="16"/>
      <c r="E41" s="32"/>
      <c r="F41" s="21"/>
      <c r="G41" s="32"/>
      <c r="H41" s="32"/>
      <c r="I41" s="18"/>
      <c r="J41" s="18"/>
    </row>
    <row r="42" spans="1:10" ht="12.75" hidden="1">
      <c r="A42" s="161" t="s">
        <v>88</v>
      </c>
      <c r="B42" s="161"/>
      <c r="C42" s="50"/>
      <c r="D42" s="51"/>
      <c r="E42" s="38"/>
      <c r="F42" s="25"/>
      <c r="G42" s="38"/>
      <c r="H42" s="38"/>
      <c r="I42" s="50"/>
      <c r="J42" s="50"/>
    </row>
    <row r="43" spans="1:10" ht="13.5" hidden="1">
      <c r="A43" s="188" t="s">
        <v>111</v>
      </c>
      <c r="B43" s="188"/>
      <c r="C43" s="59"/>
      <c r="D43" s="60"/>
      <c r="E43" s="61"/>
      <c r="F43" s="27"/>
      <c r="G43" s="61"/>
      <c r="H43" s="61"/>
      <c r="I43" s="59"/>
      <c r="J43" s="59"/>
    </row>
    <row r="44" spans="1:10" ht="12.75">
      <c r="A44" s="183" t="s">
        <v>98</v>
      </c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ht="12.75">
      <c r="A45" s="160" t="s">
        <v>73</v>
      </c>
      <c r="B45" s="160"/>
      <c r="C45" s="160"/>
      <c r="D45" s="160"/>
      <c r="E45" s="160"/>
      <c r="F45" s="160"/>
      <c r="G45" s="160"/>
      <c r="H45" s="160"/>
      <c r="I45" s="160"/>
      <c r="J45" s="160"/>
    </row>
    <row r="46" spans="1:10" ht="102">
      <c r="A46" s="72">
        <v>1</v>
      </c>
      <c r="B46" s="18" t="s">
        <v>31</v>
      </c>
      <c r="C46" s="15" t="s">
        <v>374</v>
      </c>
      <c r="D46" s="130">
        <v>2017</v>
      </c>
      <c r="E46" s="32">
        <v>0</v>
      </c>
      <c r="F46" s="21">
        <v>0</v>
      </c>
      <c r="G46" s="32">
        <v>0</v>
      </c>
      <c r="H46" s="32">
        <v>0</v>
      </c>
      <c r="I46" s="15" t="s">
        <v>372</v>
      </c>
      <c r="J46" s="15" t="s">
        <v>373</v>
      </c>
    </row>
    <row r="47" spans="1:10" ht="12.75">
      <c r="A47" s="161" t="s">
        <v>106</v>
      </c>
      <c r="B47" s="161"/>
      <c r="C47" s="56"/>
      <c r="D47" s="19"/>
      <c r="E47" s="57">
        <v>0</v>
      </c>
      <c r="F47" s="22">
        <v>0</v>
      </c>
      <c r="G47" s="57">
        <v>0</v>
      </c>
      <c r="H47" s="57">
        <v>0</v>
      </c>
      <c r="I47" s="56"/>
      <c r="J47" s="56"/>
    </row>
    <row r="48" spans="1:10" ht="12.75">
      <c r="A48" s="160" t="s">
        <v>87</v>
      </c>
      <c r="B48" s="160"/>
      <c r="C48" s="160"/>
      <c r="D48" s="160"/>
      <c r="E48" s="160"/>
      <c r="F48" s="160"/>
      <c r="G48" s="160"/>
      <c r="H48" s="160"/>
      <c r="I48" s="160"/>
      <c r="J48" s="160"/>
    </row>
    <row r="49" spans="1:10" ht="63.75">
      <c r="A49" s="14">
        <v>1</v>
      </c>
      <c r="B49" s="18" t="s">
        <v>32</v>
      </c>
      <c r="C49" s="18" t="s">
        <v>33</v>
      </c>
      <c r="D49" s="62">
        <v>2017</v>
      </c>
      <c r="E49" s="32">
        <v>129062.02</v>
      </c>
      <c r="F49" s="21">
        <v>0</v>
      </c>
      <c r="G49" s="32">
        <v>0</v>
      </c>
      <c r="H49" s="32">
        <v>0</v>
      </c>
      <c r="I49" s="106" t="s">
        <v>122</v>
      </c>
      <c r="J49" s="18" t="s">
        <v>125</v>
      </c>
    </row>
    <row r="50" spans="1:10" ht="38.25">
      <c r="A50" s="14">
        <v>2</v>
      </c>
      <c r="B50" s="15" t="s">
        <v>34</v>
      </c>
      <c r="C50" s="18" t="s">
        <v>35</v>
      </c>
      <c r="D50" s="62">
        <v>2017</v>
      </c>
      <c r="E50" s="32">
        <v>0</v>
      </c>
      <c r="F50" s="21">
        <v>0</v>
      </c>
      <c r="G50" s="32">
        <v>0</v>
      </c>
      <c r="H50" s="32">
        <v>0</v>
      </c>
      <c r="I50" s="106" t="s">
        <v>122</v>
      </c>
      <c r="J50" s="15" t="s">
        <v>128</v>
      </c>
    </row>
    <row r="51" spans="1:10" ht="63.75">
      <c r="A51" s="14">
        <v>3</v>
      </c>
      <c r="B51" s="126" t="s">
        <v>36</v>
      </c>
      <c r="C51" s="18" t="s">
        <v>37</v>
      </c>
      <c r="D51" s="62">
        <v>2017</v>
      </c>
      <c r="E51" s="32">
        <v>0</v>
      </c>
      <c r="F51" s="21">
        <v>0</v>
      </c>
      <c r="G51" s="32">
        <v>110</v>
      </c>
      <c r="H51" s="32">
        <v>990</v>
      </c>
      <c r="I51" s="106" t="s">
        <v>175</v>
      </c>
      <c r="J51" s="18" t="s">
        <v>176</v>
      </c>
    </row>
    <row r="52" spans="1:10" ht="51">
      <c r="A52" s="14">
        <v>4</v>
      </c>
      <c r="B52" s="18" t="s">
        <v>38</v>
      </c>
      <c r="C52" s="18" t="s">
        <v>39</v>
      </c>
      <c r="D52" s="62">
        <v>2017</v>
      </c>
      <c r="E52" s="32">
        <v>0</v>
      </c>
      <c r="F52" s="21">
        <v>0</v>
      </c>
      <c r="G52" s="32">
        <v>0</v>
      </c>
      <c r="H52" s="32">
        <v>1993.466</v>
      </c>
      <c r="I52" s="106" t="s">
        <v>177</v>
      </c>
      <c r="J52" s="18" t="s">
        <v>178</v>
      </c>
    </row>
    <row r="53" spans="1:10" s="2" customFormat="1" ht="12.75">
      <c r="A53" s="186" t="s">
        <v>106</v>
      </c>
      <c r="B53" s="187"/>
      <c r="C53" s="63"/>
      <c r="D53" s="33"/>
      <c r="E53" s="38">
        <f>E49</f>
        <v>129062.02</v>
      </c>
      <c r="F53" s="38">
        <f>F49+F50+F51+F52</f>
        <v>0</v>
      </c>
      <c r="G53" s="38">
        <f>G49+G50+G51+G52</f>
        <v>110</v>
      </c>
      <c r="H53" s="38">
        <f>H49+H50+H51+H52</f>
        <v>2983.466</v>
      </c>
      <c r="I53" s="63"/>
      <c r="J53" s="63"/>
    </row>
    <row r="54" spans="1:10" ht="12.75">
      <c r="A54" s="196" t="s">
        <v>64</v>
      </c>
      <c r="B54" s="197"/>
      <c r="C54" s="197"/>
      <c r="D54" s="197"/>
      <c r="E54" s="197"/>
      <c r="F54" s="197"/>
      <c r="G54" s="197"/>
      <c r="H54" s="197"/>
      <c r="I54" s="197"/>
      <c r="J54" s="198"/>
    </row>
    <row r="55" spans="1:10" ht="49.5" customHeight="1">
      <c r="A55" s="18" t="s">
        <v>157</v>
      </c>
      <c r="B55" s="15" t="s">
        <v>19</v>
      </c>
      <c r="C55" s="18" t="s">
        <v>165</v>
      </c>
      <c r="D55" s="157">
        <v>2017</v>
      </c>
      <c r="E55" s="123">
        <v>0</v>
      </c>
      <c r="F55" s="123">
        <v>0</v>
      </c>
      <c r="G55" s="123">
        <v>0</v>
      </c>
      <c r="H55" s="123">
        <v>0</v>
      </c>
      <c r="I55" s="18" t="s">
        <v>166</v>
      </c>
      <c r="J55" s="18" t="s">
        <v>167</v>
      </c>
    </row>
    <row r="56" spans="1:10" ht="28.5" customHeight="1">
      <c r="A56" s="162" t="s">
        <v>161</v>
      </c>
      <c r="B56" s="162" t="s">
        <v>18</v>
      </c>
      <c r="C56" s="18" t="s">
        <v>165</v>
      </c>
      <c r="D56" s="157">
        <v>2017</v>
      </c>
      <c r="E56" s="123"/>
      <c r="F56" s="123"/>
      <c r="G56" s="123"/>
      <c r="H56" s="123"/>
      <c r="I56" s="18" t="s">
        <v>166</v>
      </c>
      <c r="J56" s="162" t="s">
        <v>375</v>
      </c>
    </row>
    <row r="57" spans="1:10" ht="37.5" customHeight="1">
      <c r="A57" s="163"/>
      <c r="B57" s="163"/>
      <c r="C57" s="127" t="s">
        <v>168</v>
      </c>
      <c r="D57" s="157">
        <v>2017</v>
      </c>
      <c r="E57" s="123">
        <v>0</v>
      </c>
      <c r="F57" s="123">
        <v>0</v>
      </c>
      <c r="G57" s="123">
        <v>0</v>
      </c>
      <c r="H57" s="123">
        <v>0</v>
      </c>
      <c r="I57" s="18" t="s">
        <v>166</v>
      </c>
      <c r="J57" s="163"/>
    </row>
    <row r="58" spans="1:10" ht="38.25" customHeight="1">
      <c r="A58" s="194" t="s">
        <v>169</v>
      </c>
      <c r="B58" s="195" t="s">
        <v>20</v>
      </c>
      <c r="C58" s="18" t="s">
        <v>170</v>
      </c>
      <c r="D58" s="157">
        <v>2017</v>
      </c>
      <c r="E58" s="123">
        <v>0</v>
      </c>
      <c r="F58" s="123">
        <v>0</v>
      </c>
      <c r="G58" s="123">
        <v>0</v>
      </c>
      <c r="H58" s="123">
        <v>0</v>
      </c>
      <c r="I58" s="18" t="s">
        <v>171</v>
      </c>
      <c r="J58" s="18" t="s">
        <v>167</v>
      </c>
    </row>
    <row r="59" spans="1:10" ht="49.5" customHeight="1">
      <c r="A59" s="194"/>
      <c r="B59" s="195"/>
      <c r="C59" s="18" t="s">
        <v>172</v>
      </c>
      <c r="D59" s="157">
        <v>2017</v>
      </c>
      <c r="E59" s="123">
        <v>0</v>
      </c>
      <c r="F59" s="123">
        <v>0</v>
      </c>
      <c r="G59" s="123">
        <v>0</v>
      </c>
      <c r="H59" s="123">
        <v>0</v>
      </c>
      <c r="I59" s="18" t="s">
        <v>173</v>
      </c>
      <c r="J59" s="18" t="s">
        <v>174</v>
      </c>
    </row>
    <row r="60" spans="1:10" s="2" customFormat="1" ht="12.75">
      <c r="A60" s="186"/>
      <c r="B60" s="187"/>
      <c r="C60" s="63"/>
      <c r="D60" s="33"/>
      <c r="E60" s="38">
        <f>E55+E56+E57+E58+E59</f>
        <v>0</v>
      </c>
      <c r="F60" s="38">
        <f>F55+F56+F57+F58+F59</f>
        <v>0</v>
      </c>
      <c r="G60" s="38">
        <f>G55+G56+G57+G58+G59</f>
        <v>0</v>
      </c>
      <c r="H60" s="38">
        <f>H55+H56+H57+H58+H59</f>
        <v>0</v>
      </c>
      <c r="I60" s="63"/>
      <c r="J60" s="63"/>
    </row>
    <row r="61" spans="1:10" ht="12.75">
      <c r="A61" s="160" t="s">
        <v>179</v>
      </c>
      <c r="B61" s="160"/>
      <c r="C61" s="160"/>
      <c r="D61" s="160"/>
      <c r="E61" s="160"/>
      <c r="F61" s="160"/>
      <c r="G61" s="160"/>
      <c r="H61" s="160"/>
      <c r="I61" s="160"/>
      <c r="J61" s="160"/>
    </row>
    <row r="62" spans="1:10" ht="38.25">
      <c r="A62" s="64">
        <v>1</v>
      </c>
      <c r="B62" s="18" t="s">
        <v>21</v>
      </c>
      <c r="C62" s="18" t="s">
        <v>23</v>
      </c>
      <c r="D62" s="62">
        <v>2017</v>
      </c>
      <c r="E62" s="32">
        <v>0</v>
      </c>
      <c r="F62" s="21">
        <v>0</v>
      </c>
      <c r="G62" s="32">
        <v>0</v>
      </c>
      <c r="H62" s="32">
        <v>0</v>
      </c>
      <c r="I62" s="106" t="s">
        <v>122</v>
      </c>
      <c r="J62" s="162" t="s">
        <v>189</v>
      </c>
    </row>
    <row r="63" spans="1:10" ht="25.5">
      <c r="A63" s="64">
        <v>2</v>
      </c>
      <c r="B63" s="18" t="s">
        <v>22</v>
      </c>
      <c r="C63" s="18" t="s">
        <v>24</v>
      </c>
      <c r="D63" s="62">
        <v>2017</v>
      </c>
      <c r="E63" s="32">
        <v>0</v>
      </c>
      <c r="F63" s="21">
        <v>0</v>
      </c>
      <c r="G63" s="32">
        <v>0</v>
      </c>
      <c r="H63" s="32">
        <v>0</v>
      </c>
      <c r="I63" s="18" t="s">
        <v>190</v>
      </c>
      <c r="J63" s="163"/>
    </row>
    <row r="64" spans="1:10" ht="12.75">
      <c r="A64" s="161" t="s">
        <v>106</v>
      </c>
      <c r="B64" s="161"/>
      <c r="C64" s="15"/>
      <c r="D64" s="16"/>
      <c r="E64" s="38">
        <v>0</v>
      </c>
      <c r="F64" s="25">
        <v>0</v>
      </c>
      <c r="G64" s="38">
        <v>0</v>
      </c>
      <c r="H64" s="38">
        <v>0</v>
      </c>
      <c r="I64" s="15"/>
      <c r="J64" s="15"/>
    </row>
    <row r="65" spans="1:10" ht="13.5">
      <c r="A65" s="188" t="s">
        <v>111</v>
      </c>
      <c r="B65" s="188"/>
      <c r="C65" s="59"/>
      <c r="D65" s="60"/>
      <c r="E65" s="61">
        <v>129062</v>
      </c>
      <c r="F65" s="27">
        <v>0</v>
      </c>
      <c r="G65" s="61">
        <v>150</v>
      </c>
      <c r="H65" s="61">
        <v>3258.5</v>
      </c>
      <c r="I65" s="59"/>
      <c r="J65" s="59"/>
    </row>
    <row r="66" spans="1:10" ht="12.75">
      <c r="A66" s="183" t="s">
        <v>80</v>
      </c>
      <c r="B66" s="183"/>
      <c r="C66" s="183"/>
      <c r="D66" s="183"/>
      <c r="E66" s="183"/>
      <c r="F66" s="183"/>
      <c r="G66" s="183"/>
      <c r="H66" s="183"/>
      <c r="I66" s="183"/>
      <c r="J66" s="183"/>
    </row>
    <row r="67" spans="1:10" ht="12.75">
      <c r="A67" s="160" t="s">
        <v>17</v>
      </c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51">
      <c r="A68" s="14">
        <v>1</v>
      </c>
      <c r="B68" s="15" t="s">
        <v>227</v>
      </c>
      <c r="C68" s="15" t="s">
        <v>228</v>
      </c>
      <c r="D68" s="62">
        <v>2017</v>
      </c>
      <c r="E68" s="32">
        <v>0</v>
      </c>
      <c r="F68" s="21">
        <v>0</v>
      </c>
      <c r="G68" s="32">
        <v>0</v>
      </c>
      <c r="H68" s="32">
        <v>0</v>
      </c>
      <c r="I68" s="15" t="s">
        <v>229</v>
      </c>
      <c r="J68" s="65" t="s">
        <v>230</v>
      </c>
    </row>
    <row r="69" spans="1:10" ht="51">
      <c r="A69" s="14">
        <v>2</v>
      </c>
      <c r="B69" s="15" t="s">
        <v>231</v>
      </c>
      <c r="C69" s="15" t="s">
        <v>376</v>
      </c>
      <c r="D69" s="62">
        <v>2017</v>
      </c>
      <c r="E69" s="32">
        <v>0</v>
      </c>
      <c r="F69" s="21">
        <v>0</v>
      </c>
      <c r="G69" s="32">
        <v>0</v>
      </c>
      <c r="H69" s="32">
        <v>0</v>
      </c>
      <c r="I69" s="15" t="s">
        <v>232</v>
      </c>
      <c r="J69" s="65" t="s">
        <v>233</v>
      </c>
    </row>
    <row r="70" spans="1:10" ht="51">
      <c r="A70" s="14">
        <v>3</v>
      </c>
      <c r="B70" s="15" t="s">
        <v>234</v>
      </c>
      <c r="C70" s="15" t="s">
        <v>235</v>
      </c>
      <c r="D70" s="62">
        <v>2017</v>
      </c>
      <c r="E70" s="32">
        <v>0</v>
      </c>
      <c r="F70" s="21">
        <v>0</v>
      </c>
      <c r="G70" s="32">
        <v>0</v>
      </c>
      <c r="H70" s="32">
        <v>0</v>
      </c>
      <c r="I70" s="15" t="s">
        <v>232</v>
      </c>
      <c r="J70" s="65" t="s">
        <v>236</v>
      </c>
    </row>
    <row r="71" spans="1:10" ht="12.75">
      <c r="A71" s="161" t="s">
        <v>106</v>
      </c>
      <c r="B71" s="161"/>
      <c r="C71" s="56"/>
      <c r="D71" s="19"/>
      <c r="E71" s="57">
        <v>0</v>
      </c>
      <c r="F71" s="22">
        <v>0</v>
      </c>
      <c r="G71" s="57">
        <v>0</v>
      </c>
      <c r="H71" s="57">
        <v>0</v>
      </c>
      <c r="I71" s="56"/>
      <c r="J71" s="56"/>
    </row>
    <row r="72" spans="1:10" ht="12.75">
      <c r="A72" s="160" t="s">
        <v>69</v>
      </c>
      <c r="B72" s="160"/>
      <c r="C72" s="160"/>
      <c r="D72" s="160"/>
      <c r="E72" s="160"/>
      <c r="F72" s="160"/>
      <c r="G72" s="160"/>
      <c r="H72" s="160"/>
      <c r="I72" s="160"/>
      <c r="J72" s="160"/>
    </row>
    <row r="73" spans="1:10" ht="51">
      <c r="A73" s="166">
        <v>1</v>
      </c>
      <c r="B73" s="205" t="s">
        <v>237</v>
      </c>
      <c r="C73" s="15" t="s">
        <v>239</v>
      </c>
      <c r="D73" s="62">
        <v>2017</v>
      </c>
      <c r="E73" s="32">
        <v>0</v>
      </c>
      <c r="F73" s="21">
        <v>0</v>
      </c>
      <c r="G73" s="32">
        <v>0</v>
      </c>
      <c r="H73" s="32">
        <v>0</v>
      </c>
      <c r="I73" s="37" t="s">
        <v>243</v>
      </c>
      <c r="J73" s="162" t="s">
        <v>377</v>
      </c>
    </row>
    <row r="74" spans="1:10" ht="51">
      <c r="A74" s="167"/>
      <c r="B74" s="206"/>
      <c r="C74" s="15" t="s">
        <v>240</v>
      </c>
      <c r="D74" s="62">
        <v>2017</v>
      </c>
      <c r="E74" s="32">
        <v>0</v>
      </c>
      <c r="F74" s="21">
        <v>0</v>
      </c>
      <c r="G74" s="32">
        <v>0</v>
      </c>
      <c r="H74" s="32">
        <v>0</v>
      </c>
      <c r="I74" s="37" t="s">
        <v>243</v>
      </c>
      <c r="J74" s="207"/>
    </row>
    <row r="75" spans="1:10" ht="51">
      <c r="A75" s="14">
        <v>2</v>
      </c>
      <c r="B75" s="15" t="s">
        <v>238</v>
      </c>
      <c r="C75" s="15" t="s">
        <v>241</v>
      </c>
      <c r="D75" s="62">
        <v>2017</v>
      </c>
      <c r="E75" s="32">
        <v>0</v>
      </c>
      <c r="F75" s="21">
        <v>0</v>
      </c>
      <c r="G75" s="32">
        <v>0</v>
      </c>
      <c r="H75" s="32">
        <v>0</v>
      </c>
      <c r="I75" s="15" t="s">
        <v>242</v>
      </c>
      <c r="J75" s="208"/>
    </row>
    <row r="76" spans="1:10" ht="12.75">
      <c r="A76" s="161" t="s">
        <v>106</v>
      </c>
      <c r="B76" s="161"/>
      <c r="C76" s="56"/>
      <c r="D76" s="19"/>
      <c r="E76" s="57"/>
      <c r="F76" s="22"/>
      <c r="G76" s="57"/>
      <c r="H76" s="57"/>
      <c r="I76" s="56"/>
      <c r="J76" s="56"/>
    </row>
    <row r="77" spans="1:10" ht="12.75">
      <c r="A77" s="160" t="s">
        <v>81</v>
      </c>
      <c r="B77" s="160"/>
      <c r="C77" s="160"/>
      <c r="D77" s="160"/>
      <c r="E77" s="160"/>
      <c r="F77" s="160"/>
      <c r="G77" s="160"/>
      <c r="H77" s="160"/>
      <c r="I77" s="160"/>
      <c r="J77" s="160"/>
    </row>
    <row r="78" spans="1:10" s="125" customFormat="1" ht="61.5" customHeight="1">
      <c r="A78" s="122" t="s">
        <v>157</v>
      </c>
      <c r="B78" s="18" t="s">
        <v>40</v>
      </c>
      <c r="C78" s="122" t="s">
        <v>163</v>
      </c>
      <c r="D78" s="16">
        <v>2017</v>
      </c>
      <c r="E78" s="123">
        <v>0</v>
      </c>
      <c r="F78" s="123">
        <v>0</v>
      </c>
      <c r="G78" s="123">
        <v>0</v>
      </c>
      <c r="H78" s="123" t="s">
        <v>158</v>
      </c>
      <c r="I78" s="18" t="s">
        <v>159</v>
      </c>
      <c r="J78" s="124" t="s">
        <v>160</v>
      </c>
    </row>
    <row r="79" spans="1:10" s="125" customFormat="1" ht="48.75" customHeight="1">
      <c r="A79" s="122" t="s">
        <v>161</v>
      </c>
      <c r="B79" s="18" t="s">
        <v>162</v>
      </c>
      <c r="C79" s="122" t="s">
        <v>163</v>
      </c>
      <c r="D79" s="16">
        <v>2017</v>
      </c>
      <c r="E79" s="123">
        <v>0</v>
      </c>
      <c r="F79" s="123">
        <v>0</v>
      </c>
      <c r="G79" s="123">
        <v>0</v>
      </c>
      <c r="H79" s="123" t="s">
        <v>158</v>
      </c>
      <c r="I79" s="18" t="s">
        <v>159</v>
      </c>
      <c r="J79" s="124" t="s">
        <v>160</v>
      </c>
    </row>
    <row r="80" spans="1:10" ht="51">
      <c r="A80" s="126"/>
      <c r="B80" s="127" t="s">
        <v>41</v>
      </c>
      <c r="C80" s="122" t="s">
        <v>163</v>
      </c>
      <c r="D80" s="119">
        <v>2017</v>
      </c>
      <c r="E80" s="126">
        <v>0</v>
      </c>
      <c r="F80" s="126">
        <v>0</v>
      </c>
      <c r="G80" s="126">
        <v>0</v>
      </c>
      <c r="H80" s="126">
        <v>0</v>
      </c>
      <c r="I80" s="18" t="s">
        <v>159</v>
      </c>
      <c r="J80" s="124" t="s">
        <v>164</v>
      </c>
    </row>
    <row r="81" spans="1:10" ht="12.75">
      <c r="A81" s="191" t="s">
        <v>106</v>
      </c>
      <c r="B81" s="191"/>
      <c r="C81" s="66"/>
      <c r="D81" s="51"/>
      <c r="E81" s="38"/>
      <c r="F81" s="25"/>
      <c r="G81" s="38"/>
      <c r="H81" s="38"/>
      <c r="I81" s="66"/>
      <c r="J81" s="66"/>
    </row>
    <row r="82" spans="1:10" s="4" customFormat="1" ht="12.75">
      <c r="A82" s="160" t="s">
        <v>85</v>
      </c>
      <c r="B82" s="160"/>
      <c r="C82" s="160"/>
      <c r="D82" s="160"/>
      <c r="E82" s="160"/>
      <c r="F82" s="160"/>
      <c r="G82" s="160"/>
      <c r="H82" s="160"/>
      <c r="I82" s="160"/>
      <c r="J82" s="160"/>
    </row>
    <row r="83" spans="1:10" s="4" customFormat="1" ht="51">
      <c r="A83" s="132">
        <v>1</v>
      </c>
      <c r="B83" s="158" t="s">
        <v>378</v>
      </c>
      <c r="C83" s="158" t="s">
        <v>379</v>
      </c>
      <c r="D83" s="132">
        <v>2017</v>
      </c>
      <c r="E83" s="132">
        <v>0</v>
      </c>
      <c r="F83" s="21">
        <v>0</v>
      </c>
      <c r="G83" s="21">
        <v>0</v>
      </c>
      <c r="H83" s="21">
        <v>0</v>
      </c>
      <c r="I83" s="159" t="s">
        <v>380</v>
      </c>
      <c r="J83" s="159" t="s">
        <v>381</v>
      </c>
    </row>
    <row r="84" spans="1:10" s="4" customFormat="1" ht="63.75">
      <c r="A84" s="132">
        <v>2</v>
      </c>
      <c r="B84" s="158" t="s">
        <v>382</v>
      </c>
      <c r="C84" s="158" t="s">
        <v>383</v>
      </c>
      <c r="D84" s="132">
        <v>2017</v>
      </c>
      <c r="E84" s="132">
        <v>0</v>
      </c>
      <c r="F84" s="21">
        <v>0</v>
      </c>
      <c r="G84" s="21">
        <v>0</v>
      </c>
      <c r="H84" s="21">
        <v>0</v>
      </c>
      <c r="I84" s="159" t="s">
        <v>380</v>
      </c>
      <c r="J84" s="159" t="s">
        <v>384</v>
      </c>
    </row>
    <row r="85" spans="1:10" s="69" customFormat="1" ht="38.25">
      <c r="A85" s="67">
        <v>3</v>
      </c>
      <c r="B85" s="18" t="s">
        <v>385</v>
      </c>
      <c r="C85" s="15" t="s">
        <v>188</v>
      </c>
      <c r="D85" s="62">
        <v>2017</v>
      </c>
      <c r="E85" s="62">
        <v>0</v>
      </c>
      <c r="F85" s="21">
        <v>0</v>
      </c>
      <c r="G85" s="32">
        <v>0</v>
      </c>
      <c r="H85" s="32">
        <v>0</v>
      </c>
      <c r="I85" s="159" t="s">
        <v>386</v>
      </c>
      <c r="J85" s="68" t="s">
        <v>387</v>
      </c>
    </row>
    <row r="86" spans="1:10" ht="12.75">
      <c r="A86" s="161" t="s">
        <v>106</v>
      </c>
      <c r="B86" s="161"/>
      <c r="C86" s="50"/>
      <c r="D86" s="51"/>
      <c r="E86" s="38">
        <v>0</v>
      </c>
      <c r="F86" s="25">
        <v>0</v>
      </c>
      <c r="G86" s="38">
        <v>0</v>
      </c>
      <c r="H86" s="38" t="s">
        <v>158</v>
      </c>
      <c r="I86" s="50"/>
      <c r="J86" s="50"/>
    </row>
    <row r="87" spans="1:10" ht="12.75">
      <c r="A87" s="160" t="s">
        <v>91</v>
      </c>
      <c r="B87" s="160"/>
      <c r="C87" s="160"/>
      <c r="D87" s="160"/>
      <c r="E87" s="160"/>
      <c r="F87" s="160"/>
      <c r="G87" s="160"/>
      <c r="H87" s="160"/>
      <c r="I87" s="160"/>
      <c r="J87" s="160"/>
    </row>
    <row r="88" spans="1:10" ht="38.25">
      <c r="A88" s="40"/>
      <c r="B88" s="117" t="s">
        <v>42</v>
      </c>
      <c r="C88" s="118" t="s">
        <v>43</v>
      </c>
      <c r="D88" s="73">
        <v>2017</v>
      </c>
      <c r="E88" s="119">
        <v>61257.459</v>
      </c>
      <c r="F88" s="21">
        <v>0</v>
      </c>
      <c r="G88" s="119">
        <v>12015.105</v>
      </c>
      <c r="H88" s="32">
        <v>0</v>
      </c>
      <c r="I88" s="120" t="s">
        <v>129</v>
      </c>
      <c r="J88" s="119" t="s">
        <v>130</v>
      </c>
    </row>
    <row r="89" spans="1:10" ht="11.25" customHeight="1">
      <c r="A89" s="40"/>
      <c r="B89" s="18"/>
      <c r="C89" s="18"/>
      <c r="D89" s="73"/>
      <c r="E89" s="32"/>
      <c r="F89" s="21"/>
      <c r="G89" s="32"/>
      <c r="H89" s="32"/>
      <c r="I89" s="18"/>
      <c r="J89" s="18"/>
    </row>
    <row r="90" spans="1:10" ht="12.75">
      <c r="A90" s="186" t="s">
        <v>106</v>
      </c>
      <c r="B90" s="187"/>
      <c r="C90" s="18"/>
      <c r="D90" s="62"/>
      <c r="E90" s="38">
        <v>61257.459</v>
      </c>
      <c r="F90" s="25">
        <v>0</v>
      </c>
      <c r="G90" s="38">
        <v>12015.105</v>
      </c>
      <c r="H90" s="38">
        <v>0</v>
      </c>
      <c r="I90" s="18"/>
      <c r="J90" s="18"/>
    </row>
    <row r="91" spans="1:10" s="3" customFormat="1" ht="12.75" hidden="1">
      <c r="A91" s="182" t="s">
        <v>65</v>
      </c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12.75" hidden="1">
      <c r="A92" s="40"/>
      <c r="B92" s="18"/>
      <c r="C92" s="18"/>
      <c r="D92" s="62"/>
      <c r="E92" s="32"/>
      <c r="F92" s="21"/>
      <c r="G92" s="32"/>
      <c r="H92" s="32"/>
      <c r="I92" s="18"/>
      <c r="J92" s="18"/>
    </row>
    <row r="93" spans="1:10" ht="12.75" hidden="1">
      <c r="A93" s="161" t="s">
        <v>106</v>
      </c>
      <c r="B93" s="161"/>
      <c r="C93" s="18"/>
      <c r="D93" s="62"/>
      <c r="E93" s="38"/>
      <c r="F93" s="25"/>
      <c r="G93" s="38"/>
      <c r="H93" s="38"/>
      <c r="I93" s="18"/>
      <c r="J93" s="18"/>
    </row>
    <row r="94" spans="1:10" ht="12.75" customHeight="1">
      <c r="A94" s="184" t="s">
        <v>126</v>
      </c>
      <c r="B94" s="184"/>
      <c r="C94" s="184"/>
      <c r="D94" s="184"/>
      <c r="E94" s="184"/>
      <c r="F94" s="184"/>
      <c r="G94" s="184"/>
      <c r="H94" s="184"/>
      <c r="I94" s="184"/>
      <c r="J94" s="184"/>
    </row>
    <row r="95" spans="1:10" s="107" customFormat="1" ht="38.25">
      <c r="A95" s="108">
        <v>1</v>
      </c>
      <c r="B95" s="115" t="s">
        <v>118</v>
      </c>
      <c r="C95" s="106" t="s">
        <v>119</v>
      </c>
      <c r="D95" s="156">
        <v>2017</v>
      </c>
      <c r="E95" s="116">
        <v>0</v>
      </c>
      <c r="F95" s="116">
        <v>0</v>
      </c>
      <c r="G95" s="116">
        <v>0</v>
      </c>
      <c r="H95" s="116">
        <v>0</v>
      </c>
      <c r="I95" s="106" t="s">
        <v>121</v>
      </c>
      <c r="J95" s="115" t="s">
        <v>120</v>
      </c>
    </row>
    <row r="96" spans="1:10" ht="12.75">
      <c r="A96" s="161" t="s">
        <v>88</v>
      </c>
      <c r="B96" s="161"/>
      <c r="C96" s="18"/>
      <c r="D96" s="62"/>
      <c r="E96" s="38"/>
      <c r="F96" s="25"/>
      <c r="G96" s="38"/>
      <c r="H96" s="38"/>
      <c r="I96" s="18"/>
      <c r="J96" s="18"/>
    </row>
    <row r="97" spans="1:10" ht="13.5">
      <c r="A97" s="188" t="s">
        <v>111</v>
      </c>
      <c r="B97" s="188"/>
      <c r="C97" s="74"/>
      <c r="D97" s="75"/>
      <c r="E97" s="61"/>
      <c r="F97" s="27"/>
      <c r="G97" s="61"/>
      <c r="H97" s="61"/>
      <c r="I97" s="74"/>
      <c r="J97" s="74"/>
    </row>
    <row r="98" spans="1:10" ht="12.75">
      <c r="A98" s="183" t="s">
        <v>107</v>
      </c>
      <c r="B98" s="183"/>
      <c r="C98" s="183"/>
      <c r="D98" s="183"/>
      <c r="E98" s="183"/>
      <c r="F98" s="183"/>
      <c r="G98" s="183"/>
      <c r="H98" s="183"/>
      <c r="I98" s="183"/>
      <c r="J98" s="183"/>
    </row>
    <row r="99" spans="1:10" ht="76.5">
      <c r="A99" s="34">
        <v>1</v>
      </c>
      <c r="B99" s="36" t="s">
        <v>44</v>
      </c>
      <c r="C99" s="18" t="s">
        <v>45</v>
      </c>
      <c r="D99" s="62">
        <v>2017</v>
      </c>
      <c r="E99" s="128">
        <v>0</v>
      </c>
      <c r="F99" s="129">
        <v>0</v>
      </c>
      <c r="G99" s="128">
        <v>0</v>
      </c>
      <c r="H99" s="128" t="s">
        <v>180</v>
      </c>
      <c r="I99" s="18" t="s">
        <v>183</v>
      </c>
      <c r="J99" s="36" t="s">
        <v>181</v>
      </c>
    </row>
    <row r="100" spans="1:10" ht="89.25">
      <c r="A100" s="14">
        <v>2</v>
      </c>
      <c r="B100" s="18" t="s">
        <v>46</v>
      </c>
      <c r="C100" s="18" t="s">
        <v>182</v>
      </c>
      <c r="D100" s="62">
        <v>2017</v>
      </c>
      <c r="E100" s="128">
        <v>0</v>
      </c>
      <c r="F100" s="129">
        <v>0</v>
      </c>
      <c r="G100" s="128">
        <v>0</v>
      </c>
      <c r="H100" s="128" t="s">
        <v>180</v>
      </c>
      <c r="I100" s="18" t="s">
        <v>183</v>
      </c>
      <c r="J100" s="18" t="s">
        <v>184</v>
      </c>
    </row>
    <row r="101" spans="1:10" ht="25.5">
      <c r="A101" s="161" t="s">
        <v>88</v>
      </c>
      <c r="B101" s="161"/>
      <c r="C101" s="18"/>
      <c r="D101" s="62"/>
      <c r="E101" s="38">
        <f>E100+E99</f>
        <v>0</v>
      </c>
      <c r="F101" s="38">
        <f>F100+F99</f>
        <v>0</v>
      </c>
      <c r="G101" s="38">
        <f>G100+G99</f>
        <v>0</v>
      </c>
      <c r="H101" s="38" t="s">
        <v>180</v>
      </c>
      <c r="I101" s="18"/>
      <c r="J101" s="18"/>
    </row>
    <row r="102" spans="1:10" ht="13.5">
      <c r="A102" s="188" t="s">
        <v>111</v>
      </c>
      <c r="B102" s="188"/>
      <c r="C102" s="74"/>
      <c r="D102" s="75"/>
      <c r="E102" s="61">
        <v>61257.5</v>
      </c>
      <c r="F102" s="27">
        <v>0</v>
      </c>
      <c r="G102" s="61">
        <v>12015.1</v>
      </c>
      <c r="H102" s="61">
        <v>0</v>
      </c>
      <c r="I102" s="74"/>
      <c r="J102" s="74"/>
    </row>
    <row r="103" spans="1:10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</row>
    <row r="104" spans="1:10" ht="12.75">
      <c r="A104" s="182" t="s">
        <v>108</v>
      </c>
      <c r="B104" s="182"/>
      <c r="C104" s="182"/>
      <c r="D104" s="182"/>
      <c r="E104" s="182"/>
      <c r="F104" s="182"/>
      <c r="G104" s="182"/>
      <c r="H104" s="182"/>
      <c r="I104" s="182"/>
      <c r="J104" s="182"/>
    </row>
    <row r="105" spans="1:10" ht="25.5">
      <c r="A105" s="166">
        <v>1</v>
      </c>
      <c r="B105" s="162" t="s">
        <v>47</v>
      </c>
      <c r="C105" s="15" t="s">
        <v>247</v>
      </c>
      <c r="D105" s="176">
        <v>2017</v>
      </c>
      <c r="E105" s="168">
        <v>0</v>
      </c>
      <c r="F105" s="168">
        <v>0</v>
      </c>
      <c r="G105" s="168">
        <v>0</v>
      </c>
      <c r="H105" s="168">
        <v>0</v>
      </c>
      <c r="I105" s="162" t="s">
        <v>191</v>
      </c>
      <c r="J105" s="162" t="s">
        <v>249</v>
      </c>
    </row>
    <row r="106" spans="1:10" ht="63.75">
      <c r="A106" s="212"/>
      <c r="B106" s="163"/>
      <c r="C106" s="15" t="s">
        <v>248</v>
      </c>
      <c r="D106" s="169"/>
      <c r="E106" s="178"/>
      <c r="F106" s="178"/>
      <c r="G106" s="178"/>
      <c r="H106" s="178"/>
      <c r="I106" s="163"/>
      <c r="J106" s="163"/>
    </row>
    <row r="107" spans="1:10" ht="76.5">
      <c r="A107" s="36">
        <v>2</v>
      </c>
      <c r="B107" s="36" t="s">
        <v>244</v>
      </c>
      <c r="C107" s="15" t="s">
        <v>250</v>
      </c>
      <c r="D107" s="62">
        <v>2017</v>
      </c>
      <c r="E107" s="32">
        <v>0</v>
      </c>
      <c r="F107" s="21">
        <v>0</v>
      </c>
      <c r="G107" s="32">
        <v>0</v>
      </c>
      <c r="H107" s="32">
        <v>0</v>
      </c>
      <c r="I107" s="36" t="s">
        <v>253</v>
      </c>
      <c r="J107" s="15" t="s">
        <v>251</v>
      </c>
    </row>
    <row r="108" spans="1:10" ht="63.75">
      <c r="A108" s="36">
        <v>3</v>
      </c>
      <c r="B108" s="36" t="s">
        <v>245</v>
      </c>
      <c r="C108" s="15" t="s">
        <v>246</v>
      </c>
      <c r="D108" s="62">
        <v>2017</v>
      </c>
      <c r="E108" s="32">
        <v>0</v>
      </c>
      <c r="F108" s="21">
        <v>0</v>
      </c>
      <c r="G108" s="32">
        <v>0</v>
      </c>
      <c r="H108" s="32">
        <v>0</v>
      </c>
      <c r="I108" s="36" t="s">
        <v>252</v>
      </c>
      <c r="J108" s="15" t="s">
        <v>254</v>
      </c>
    </row>
    <row r="109" spans="1:10" ht="12.75">
      <c r="A109" s="161" t="s">
        <v>106</v>
      </c>
      <c r="B109" s="161"/>
      <c r="C109" s="58"/>
      <c r="D109" s="33"/>
      <c r="E109" s="38">
        <v>0</v>
      </c>
      <c r="F109" s="25">
        <v>0</v>
      </c>
      <c r="G109" s="38">
        <v>0</v>
      </c>
      <c r="H109" s="38">
        <v>0</v>
      </c>
      <c r="I109" s="58"/>
      <c r="J109" s="58"/>
    </row>
    <row r="110" spans="1:10" s="5" customFormat="1" ht="12.75">
      <c r="A110" s="182" t="s">
        <v>109</v>
      </c>
      <c r="B110" s="182"/>
      <c r="C110" s="182"/>
      <c r="D110" s="182"/>
      <c r="E110" s="182"/>
      <c r="F110" s="182"/>
      <c r="G110" s="182"/>
      <c r="H110" s="182"/>
      <c r="I110" s="182"/>
      <c r="J110" s="182"/>
    </row>
    <row r="111" spans="1:10" s="5" customFormat="1" ht="25.5">
      <c r="A111" s="14">
        <v>1</v>
      </c>
      <c r="B111" s="18" t="s">
        <v>48</v>
      </c>
      <c r="C111" s="18" t="s">
        <v>256</v>
      </c>
      <c r="D111" s="62">
        <v>2017</v>
      </c>
      <c r="E111" s="32">
        <v>0</v>
      </c>
      <c r="F111" s="21">
        <v>0</v>
      </c>
      <c r="G111" s="32">
        <v>0</v>
      </c>
      <c r="H111" s="32" t="s">
        <v>185</v>
      </c>
      <c r="I111" s="18" t="s">
        <v>186</v>
      </c>
      <c r="J111" s="18" t="s">
        <v>187</v>
      </c>
    </row>
    <row r="112" spans="1:10" ht="12.75">
      <c r="A112" s="161" t="s">
        <v>106</v>
      </c>
      <c r="B112" s="161"/>
      <c r="C112" s="56"/>
      <c r="D112" s="19"/>
      <c r="E112" s="57">
        <f>E111</f>
        <v>0</v>
      </c>
      <c r="F112" s="57">
        <f>F111</f>
        <v>0</v>
      </c>
      <c r="G112" s="57">
        <f>G111</f>
        <v>0</v>
      </c>
      <c r="H112" s="32" t="s">
        <v>185</v>
      </c>
      <c r="I112" s="18"/>
      <c r="J112" s="56"/>
    </row>
    <row r="113" spans="1:10" s="5" customFormat="1" ht="15.75" customHeight="1">
      <c r="A113" s="182" t="s">
        <v>75</v>
      </c>
      <c r="B113" s="182"/>
      <c r="C113" s="182"/>
      <c r="D113" s="182"/>
      <c r="E113" s="182"/>
      <c r="F113" s="182"/>
      <c r="G113" s="182"/>
      <c r="H113" s="182"/>
      <c r="I113" s="182"/>
      <c r="J113" s="182"/>
    </row>
    <row r="114" spans="1:10" s="5" customFormat="1" ht="114.75">
      <c r="A114" s="14">
        <v>1</v>
      </c>
      <c r="B114" s="18" t="s">
        <v>255</v>
      </c>
      <c r="C114" s="18" t="s">
        <v>259</v>
      </c>
      <c r="D114" s="62">
        <v>2017</v>
      </c>
      <c r="E114" s="32">
        <v>0</v>
      </c>
      <c r="F114" s="21">
        <v>0</v>
      </c>
      <c r="G114" s="32">
        <v>0</v>
      </c>
      <c r="H114" s="32">
        <v>0</v>
      </c>
      <c r="I114" s="140" t="s">
        <v>260</v>
      </c>
      <c r="J114" s="162" t="s">
        <v>261</v>
      </c>
    </row>
    <row r="115" spans="1:10" s="5" customFormat="1" ht="51">
      <c r="A115" s="14">
        <v>2</v>
      </c>
      <c r="B115" s="18" t="s">
        <v>257</v>
      </c>
      <c r="C115" s="18" t="s">
        <v>258</v>
      </c>
      <c r="D115" s="62">
        <v>2017</v>
      </c>
      <c r="E115" s="32">
        <v>0</v>
      </c>
      <c r="F115" s="21">
        <v>0</v>
      </c>
      <c r="G115" s="32">
        <v>0</v>
      </c>
      <c r="H115" s="32">
        <v>0</v>
      </c>
      <c r="I115" s="141" t="s">
        <v>269</v>
      </c>
      <c r="J115" s="163"/>
    </row>
    <row r="116" spans="1:10" ht="12.75">
      <c r="A116" s="161" t="s">
        <v>106</v>
      </c>
      <c r="B116" s="161"/>
      <c r="C116" s="77"/>
      <c r="D116" s="78"/>
      <c r="E116" s="38">
        <v>0</v>
      </c>
      <c r="F116" s="25">
        <v>0</v>
      </c>
      <c r="G116" s="38">
        <v>0</v>
      </c>
      <c r="H116" s="38">
        <v>0</v>
      </c>
      <c r="I116" s="77"/>
      <c r="J116" s="50"/>
    </row>
    <row r="117" spans="1:10" s="8" customFormat="1" ht="12.75">
      <c r="A117" s="182" t="s">
        <v>76</v>
      </c>
      <c r="B117" s="182"/>
      <c r="C117" s="182"/>
      <c r="D117" s="182"/>
      <c r="E117" s="182"/>
      <c r="F117" s="182"/>
      <c r="G117" s="182"/>
      <c r="H117" s="182"/>
      <c r="I117" s="182"/>
      <c r="J117" s="182"/>
    </row>
    <row r="118" spans="1:10" s="8" customFormat="1" ht="76.5">
      <c r="A118" s="14">
        <v>1</v>
      </c>
      <c r="B118" s="15" t="s">
        <v>262</v>
      </c>
      <c r="C118" s="18" t="s">
        <v>268</v>
      </c>
      <c r="D118" s="62">
        <v>2017</v>
      </c>
      <c r="E118" s="32">
        <v>0</v>
      </c>
      <c r="F118" s="21">
        <v>0</v>
      </c>
      <c r="G118" s="32">
        <v>0</v>
      </c>
      <c r="H118" s="32">
        <v>0</v>
      </c>
      <c r="I118" s="15" t="s">
        <v>270</v>
      </c>
      <c r="J118" s="15" t="s">
        <v>271</v>
      </c>
    </row>
    <row r="119" spans="1:10" s="8" customFormat="1" ht="63.75">
      <c r="A119" s="14">
        <v>2</v>
      </c>
      <c r="B119" s="15" t="s">
        <v>263</v>
      </c>
      <c r="C119" s="18" t="s">
        <v>265</v>
      </c>
      <c r="D119" s="62">
        <v>2017</v>
      </c>
      <c r="E119" s="32">
        <v>0</v>
      </c>
      <c r="F119" s="21">
        <v>0</v>
      </c>
      <c r="G119" s="32">
        <v>0</v>
      </c>
      <c r="H119" s="32">
        <v>0</v>
      </c>
      <c r="I119" s="15" t="s">
        <v>270</v>
      </c>
      <c r="J119" s="162" t="s">
        <v>272</v>
      </c>
    </row>
    <row r="120" spans="1:10" s="8" customFormat="1" ht="51">
      <c r="A120" s="166">
        <v>3</v>
      </c>
      <c r="B120" s="162" t="s">
        <v>264</v>
      </c>
      <c r="C120" s="18" t="s">
        <v>267</v>
      </c>
      <c r="D120" s="176">
        <v>2017</v>
      </c>
      <c r="E120" s="168">
        <v>0</v>
      </c>
      <c r="F120" s="170">
        <v>0</v>
      </c>
      <c r="G120" s="168">
        <v>0</v>
      </c>
      <c r="H120" s="168">
        <v>0</v>
      </c>
      <c r="I120" s="162" t="s">
        <v>270</v>
      </c>
      <c r="J120" s="213"/>
    </row>
    <row r="121" spans="1:10" s="8" customFormat="1" ht="76.5">
      <c r="A121" s="167"/>
      <c r="B121" s="163"/>
      <c r="C121" s="18" t="s">
        <v>266</v>
      </c>
      <c r="D121" s="177"/>
      <c r="E121" s="178"/>
      <c r="F121" s="171"/>
      <c r="G121" s="178"/>
      <c r="H121" s="178"/>
      <c r="I121" s="163"/>
      <c r="J121" s="214"/>
    </row>
    <row r="122" spans="1:10" ht="12.75">
      <c r="A122" s="161" t="s">
        <v>106</v>
      </c>
      <c r="B122" s="161"/>
      <c r="C122" s="50"/>
      <c r="D122" s="51"/>
      <c r="E122" s="38">
        <v>0</v>
      </c>
      <c r="F122" s="25">
        <v>0</v>
      </c>
      <c r="G122" s="38">
        <v>0</v>
      </c>
      <c r="H122" s="38">
        <v>0</v>
      </c>
      <c r="I122" s="50"/>
      <c r="J122" s="50"/>
    </row>
    <row r="123" spans="1:10" s="8" customFormat="1" ht="12.75">
      <c r="A123" s="182" t="s">
        <v>77</v>
      </c>
      <c r="B123" s="182"/>
      <c r="C123" s="182"/>
      <c r="D123" s="182"/>
      <c r="E123" s="182"/>
      <c r="F123" s="182"/>
      <c r="G123" s="182"/>
      <c r="H123" s="182"/>
      <c r="I123" s="182"/>
      <c r="J123" s="182"/>
    </row>
    <row r="124" spans="1:10" s="8" customFormat="1" ht="102">
      <c r="A124" s="14">
        <v>1</v>
      </c>
      <c r="B124" s="18" t="s">
        <v>273</v>
      </c>
      <c r="C124" s="79" t="s">
        <v>274</v>
      </c>
      <c r="D124" s="80">
        <v>2017</v>
      </c>
      <c r="E124" s="81">
        <v>0</v>
      </c>
      <c r="F124" s="28">
        <v>0</v>
      </c>
      <c r="G124" s="81">
        <v>0</v>
      </c>
      <c r="H124" s="81">
        <v>0</v>
      </c>
      <c r="I124" s="79" t="s">
        <v>275</v>
      </c>
      <c r="J124" s="82" t="s">
        <v>278</v>
      </c>
    </row>
    <row r="125" spans="1:10" s="8" customFormat="1" ht="63.75">
      <c r="A125" s="14">
        <v>2</v>
      </c>
      <c r="B125" s="18" t="s">
        <v>276</v>
      </c>
      <c r="C125" s="79" t="s">
        <v>277</v>
      </c>
      <c r="D125" s="80">
        <v>2017</v>
      </c>
      <c r="E125" s="81">
        <v>0</v>
      </c>
      <c r="F125" s="28">
        <v>0</v>
      </c>
      <c r="G125" s="81">
        <v>0</v>
      </c>
      <c r="H125" s="81">
        <v>0</v>
      </c>
      <c r="I125" s="79" t="s">
        <v>275</v>
      </c>
      <c r="J125" s="82" t="s">
        <v>279</v>
      </c>
    </row>
    <row r="126" spans="1:10" ht="12.75">
      <c r="A126" s="161" t="s">
        <v>106</v>
      </c>
      <c r="B126" s="161"/>
      <c r="C126" s="50"/>
      <c r="D126" s="51">
        <v>2017</v>
      </c>
      <c r="E126" s="38">
        <v>0</v>
      </c>
      <c r="F126" s="25">
        <v>0</v>
      </c>
      <c r="G126" s="38">
        <v>0</v>
      </c>
      <c r="H126" s="38">
        <v>0</v>
      </c>
      <c r="I126" s="50"/>
      <c r="J126" s="50"/>
    </row>
    <row r="127" spans="1:10" s="10" customFormat="1" ht="12.75">
      <c r="A127" s="182" t="s">
        <v>110</v>
      </c>
      <c r="B127" s="182"/>
      <c r="C127" s="182"/>
      <c r="D127" s="182"/>
      <c r="E127" s="182"/>
      <c r="F127" s="182"/>
      <c r="G127" s="182"/>
      <c r="H127" s="182"/>
      <c r="I127" s="182"/>
      <c r="J127" s="182"/>
    </row>
    <row r="128" spans="1:10" s="10" customFormat="1" ht="51">
      <c r="A128" s="14">
        <v>1</v>
      </c>
      <c r="B128" s="18" t="s">
        <v>280</v>
      </c>
      <c r="C128" s="18" t="s">
        <v>283</v>
      </c>
      <c r="D128" s="83" t="s">
        <v>282</v>
      </c>
      <c r="E128" s="32">
        <v>0</v>
      </c>
      <c r="F128" s="21">
        <v>0</v>
      </c>
      <c r="G128" s="32">
        <v>0</v>
      </c>
      <c r="H128" s="32">
        <v>0</v>
      </c>
      <c r="I128" s="15" t="s">
        <v>287</v>
      </c>
      <c r="J128" s="18" t="s">
        <v>289</v>
      </c>
    </row>
    <row r="129" spans="1:10" s="10" customFormat="1" ht="102.75" customHeight="1">
      <c r="A129" s="14">
        <v>2</v>
      </c>
      <c r="B129" s="18" t="s">
        <v>281</v>
      </c>
      <c r="C129" s="18" t="s">
        <v>284</v>
      </c>
      <c r="D129" s="83" t="s">
        <v>282</v>
      </c>
      <c r="E129" s="84">
        <v>0</v>
      </c>
      <c r="F129" s="21">
        <v>0</v>
      </c>
      <c r="G129" s="71">
        <v>0</v>
      </c>
      <c r="H129" s="71">
        <v>0</v>
      </c>
      <c r="I129" s="15" t="s">
        <v>291</v>
      </c>
      <c r="J129" s="18" t="s">
        <v>290</v>
      </c>
    </row>
    <row r="130" spans="1:10" ht="38.25">
      <c r="A130" s="14">
        <v>3</v>
      </c>
      <c r="B130" s="15" t="s">
        <v>285</v>
      </c>
      <c r="C130" s="15" t="s">
        <v>286</v>
      </c>
      <c r="D130" s="83" t="s">
        <v>282</v>
      </c>
      <c r="E130" s="32">
        <v>0</v>
      </c>
      <c r="F130" s="21">
        <v>0</v>
      </c>
      <c r="G130" s="32">
        <v>0</v>
      </c>
      <c r="H130" s="32">
        <v>0</v>
      </c>
      <c r="I130" s="15" t="s">
        <v>287</v>
      </c>
      <c r="J130" s="15" t="s">
        <v>288</v>
      </c>
    </row>
    <row r="131" spans="1:11" ht="12.75">
      <c r="A131" s="161" t="s">
        <v>88</v>
      </c>
      <c r="B131" s="161"/>
      <c r="C131" s="50"/>
      <c r="D131" s="51">
        <v>2017</v>
      </c>
      <c r="E131" s="38">
        <v>0</v>
      </c>
      <c r="F131" s="25">
        <v>0</v>
      </c>
      <c r="G131" s="38">
        <v>0</v>
      </c>
      <c r="H131" s="38">
        <v>0</v>
      </c>
      <c r="I131" s="50"/>
      <c r="J131" s="50"/>
      <c r="K131" s="6"/>
    </row>
    <row r="132" spans="1:10" ht="38.25">
      <c r="A132" s="188" t="s">
        <v>111</v>
      </c>
      <c r="B132" s="188"/>
      <c r="C132" s="59"/>
      <c r="D132" s="60"/>
      <c r="E132" s="154" t="s">
        <v>207</v>
      </c>
      <c r="F132" s="154" t="s">
        <v>207</v>
      </c>
      <c r="G132" s="154" t="s">
        <v>207</v>
      </c>
      <c r="H132" s="154" t="s">
        <v>207</v>
      </c>
      <c r="I132" s="59"/>
      <c r="J132" s="59"/>
    </row>
    <row r="133" spans="1:10" ht="12.75">
      <c r="A133" s="183" t="s">
        <v>90</v>
      </c>
      <c r="B133" s="183"/>
      <c r="C133" s="183"/>
      <c r="D133" s="183"/>
      <c r="E133" s="183"/>
      <c r="F133" s="183"/>
      <c r="G133" s="183"/>
      <c r="H133" s="183"/>
      <c r="I133" s="183"/>
      <c r="J133" s="183"/>
    </row>
    <row r="134" spans="1:10" s="11" customFormat="1" ht="12.75">
      <c r="A134" s="182" t="s">
        <v>78</v>
      </c>
      <c r="B134" s="182"/>
      <c r="C134" s="182"/>
      <c r="D134" s="182"/>
      <c r="E134" s="182"/>
      <c r="F134" s="182"/>
      <c r="G134" s="182"/>
      <c r="H134" s="182"/>
      <c r="I134" s="182"/>
      <c r="J134" s="182"/>
    </row>
    <row r="135" spans="1:10" s="11" customFormat="1" ht="102">
      <c r="A135" s="35"/>
      <c r="B135" s="9" t="s">
        <v>299</v>
      </c>
      <c r="C135" s="85" t="s">
        <v>300</v>
      </c>
      <c r="D135" s="83" t="s">
        <v>282</v>
      </c>
      <c r="E135" s="76" t="s">
        <v>207</v>
      </c>
      <c r="F135" s="76" t="s">
        <v>207</v>
      </c>
      <c r="G135" s="76" t="s">
        <v>207</v>
      </c>
      <c r="H135" s="76" t="s">
        <v>207</v>
      </c>
      <c r="I135" s="85" t="s">
        <v>295</v>
      </c>
      <c r="J135" s="86" t="s">
        <v>301</v>
      </c>
    </row>
    <row r="136" spans="1:10" ht="38.25">
      <c r="A136" s="166">
        <v>2</v>
      </c>
      <c r="B136" s="210" t="s">
        <v>292</v>
      </c>
      <c r="C136" s="85" t="s">
        <v>293</v>
      </c>
      <c r="D136" s="83" t="s">
        <v>282</v>
      </c>
      <c r="E136" s="76" t="s">
        <v>207</v>
      </c>
      <c r="F136" s="76" t="s">
        <v>207</v>
      </c>
      <c r="G136" s="76" t="s">
        <v>207</v>
      </c>
      <c r="H136" s="76" t="s">
        <v>207</v>
      </c>
      <c r="I136" s="85" t="s">
        <v>295</v>
      </c>
      <c r="J136" s="85" t="s">
        <v>297</v>
      </c>
    </row>
    <row r="137" spans="1:10" ht="38.25">
      <c r="A137" s="167"/>
      <c r="B137" s="211"/>
      <c r="C137" s="85" t="s">
        <v>294</v>
      </c>
      <c r="D137" s="83" t="s">
        <v>282</v>
      </c>
      <c r="E137" s="76" t="s">
        <v>207</v>
      </c>
      <c r="F137" s="76" t="s">
        <v>207</v>
      </c>
      <c r="G137" s="76" t="s">
        <v>207</v>
      </c>
      <c r="H137" s="76" t="s">
        <v>207</v>
      </c>
      <c r="I137" s="85" t="s">
        <v>296</v>
      </c>
      <c r="J137" s="85" t="s">
        <v>298</v>
      </c>
    </row>
    <row r="138" spans="1:10" ht="38.25">
      <c r="A138" s="193" t="s">
        <v>88</v>
      </c>
      <c r="B138" s="193"/>
      <c r="C138" s="15"/>
      <c r="D138" s="51"/>
      <c r="E138" s="76" t="s">
        <v>207</v>
      </c>
      <c r="F138" s="76" t="s">
        <v>207</v>
      </c>
      <c r="G138" s="76" t="s">
        <v>207</v>
      </c>
      <c r="H138" s="76" t="s">
        <v>207</v>
      </c>
      <c r="I138" s="50"/>
      <c r="J138" s="50"/>
    </row>
    <row r="139" spans="1:10" ht="12" customHeight="1">
      <c r="A139" s="183" t="s">
        <v>89</v>
      </c>
      <c r="B139" s="202"/>
      <c r="C139" s="202"/>
      <c r="D139" s="202"/>
      <c r="E139" s="202"/>
      <c r="F139" s="202"/>
      <c r="G139" s="202"/>
      <c r="H139" s="202"/>
      <c r="I139" s="202"/>
      <c r="J139" s="202"/>
    </row>
    <row r="140" spans="1:10" ht="51">
      <c r="A140" s="179">
        <v>1</v>
      </c>
      <c r="B140" s="174" t="s">
        <v>302</v>
      </c>
      <c r="C140" s="15" t="s">
        <v>303</v>
      </c>
      <c r="D140" s="172" t="s">
        <v>282</v>
      </c>
      <c r="E140" s="76" t="s">
        <v>207</v>
      </c>
      <c r="F140" s="76" t="s">
        <v>207</v>
      </c>
      <c r="G140" s="76" t="s">
        <v>207</v>
      </c>
      <c r="H140" s="76" t="s">
        <v>207</v>
      </c>
      <c r="I140" s="87" t="s">
        <v>304</v>
      </c>
      <c r="J140" s="87" t="s">
        <v>305</v>
      </c>
    </row>
    <row r="141" spans="1:10" ht="41.25" customHeight="1">
      <c r="A141" s="180"/>
      <c r="B141" s="175"/>
      <c r="C141" s="15" t="s">
        <v>306</v>
      </c>
      <c r="D141" s="173"/>
      <c r="E141" s="42">
        <v>0</v>
      </c>
      <c r="F141" s="26">
        <v>0</v>
      </c>
      <c r="G141" s="42">
        <v>0</v>
      </c>
      <c r="H141" s="42">
        <v>0</v>
      </c>
      <c r="I141" s="87" t="s">
        <v>304</v>
      </c>
      <c r="J141" s="88" t="s">
        <v>307</v>
      </c>
    </row>
    <row r="142" spans="1:10" ht="51">
      <c r="A142" s="147">
        <v>2</v>
      </c>
      <c r="B142" s="145" t="s">
        <v>308</v>
      </c>
      <c r="C142" s="15" t="s">
        <v>309</v>
      </c>
      <c r="D142" s="146" t="s">
        <v>282</v>
      </c>
      <c r="E142" s="76" t="s">
        <v>207</v>
      </c>
      <c r="F142" s="76" t="s">
        <v>207</v>
      </c>
      <c r="G142" s="76" t="s">
        <v>207</v>
      </c>
      <c r="H142" s="76" t="s">
        <v>207</v>
      </c>
      <c r="I142" s="87" t="s">
        <v>304</v>
      </c>
      <c r="J142" s="88" t="s">
        <v>310</v>
      </c>
    </row>
    <row r="143" spans="1:10" ht="38.25">
      <c r="A143" s="147">
        <v>3</v>
      </c>
      <c r="B143" s="145" t="s">
        <v>311</v>
      </c>
      <c r="C143" s="15" t="s">
        <v>317</v>
      </c>
      <c r="D143" s="146" t="s">
        <v>282</v>
      </c>
      <c r="E143" s="76" t="s">
        <v>207</v>
      </c>
      <c r="F143" s="76" t="s">
        <v>207</v>
      </c>
      <c r="G143" s="76" t="s">
        <v>207</v>
      </c>
      <c r="H143" s="76" t="s">
        <v>207</v>
      </c>
      <c r="I143" s="87" t="s">
        <v>312</v>
      </c>
      <c r="J143" s="88" t="s">
        <v>313</v>
      </c>
    </row>
    <row r="144" spans="1:10" ht="38.25">
      <c r="A144" s="147">
        <v>4</v>
      </c>
      <c r="B144" s="145" t="s">
        <v>320</v>
      </c>
      <c r="C144" s="15" t="s">
        <v>316</v>
      </c>
      <c r="D144" s="146" t="s">
        <v>282</v>
      </c>
      <c r="E144" s="76" t="s">
        <v>207</v>
      </c>
      <c r="F144" s="76" t="s">
        <v>207</v>
      </c>
      <c r="G144" s="76" t="s">
        <v>207</v>
      </c>
      <c r="H144" s="76" t="s">
        <v>207</v>
      </c>
      <c r="I144" s="87" t="s">
        <v>314</v>
      </c>
      <c r="J144" s="88" t="s">
        <v>315</v>
      </c>
    </row>
    <row r="145" spans="1:10" ht="51">
      <c r="A145" s="147">
        <v>5</v>
      </c>
      <c r="B145" s="145" t="s">
        <v>49</v>
      </c>
      <c r="C145" s="15" t="s">
        <v>318</v>
      </c>
      <c r="D145" s="146" t="s">
        <v>282</v>
      </c>
      <c r="E145" s="76" t="s">
        <v>207</v>
      </c>
      <c r="F145" s="76" t="s">
        <v>207</v>
      </c>
      <c r="G145" s="76" t="s">
        <v>207</v>
      </c>
      <c r="H145" s="76" t="s">
        <v>207</v>
      </c>
      <c r="I145" s="87" t="s">
        <v>314</v>
      </c>
      <c r="J145" s="88" t="s">
        <v>319</v>
      </c>
    </row>
    <row r="146" spans="1:10" ht="38.25">
      <c r="A146" s="147">
        <v>6</v>
      </c>
      <c r="B146" s="145" t="s">
        <v>321</v>
      </c>
      <c r="C146" s="15" t="s">
        <v>322</v>
      </c>
      <c r="D146" s="146" t="s">
        <v>282</v>
      </c>
      <c r="E146" s="76" t="s">
        <v>207</v>
      </c>
      <c r="F146" s="76" t="s">
        <v>207</v>
      </c>
      <c r="G146" s="76" t="s">
        <v>207</v>
      </c>
      <c r="H146" s="76" t="s">
        <v>207</v>
      </c>
      <c r="I146" s="87" t="s">
        <v>314</v>
      </c>
      <c r="J146" s="88" t="s">
        <v>323</v>
      </c>
    </row>
    <row r="147" spans="1:10" ht="38.25">
      <c r="A147" s="193" t="s">
        <v>88</v>
      </c>
      <c r="B147" s="193"/>
      <c r="C147" s="89"/>
      <c r="D147" s="41"/>
      <c r="E147" s="76" t="s">
        <v>207</v>
      </c>
      <c r="F147" s="76" t="s">
        <v>207</v>
      </c>
      <c r="G147" s="76" t="s">
        <v>207</v>
      </c>
      <c r="H147" s="76" t="s">
        <v>207</v>
      </c>
      <c r="I147" s="89"/>
      <c r="J147" s="89"/>
    </row>
    <row r="148" spans="1:10" ht="12" customHeight="1">
      <c r="A148" s="183" t="s">
        <v>113</v>
      </c>
      <c r="B148" s="183"/>
      <c r="C148" s="183"/>
      <c r="D148" s="183"/>
      <c r="E148" s="183"/>
      <c r="F148" s="183"/>
      <c r="G148" s="183"/>
      <c r="H148" s="183"/>
      <c r="I148" s="183"/>
      <c r="J148" s="183"/>
    </row>
    <row r="149" spans="1:10" ht="12.75">
      <c r="A149" s="166">
        <v>1</v>
      </c>
      <c r="B149" s="164" t="s">
        <v>324</v>
      </c>
      <c r="C149" s="162" t="s">
        <v>325</v>
      </c>
      <c r="D149" s="172" t="s">
        <v>282</v>
      </c>
      <c r="E149" s="168">
        <v>0</v>
      </c>
      <c r="F149" s="170">
        <v>0</v>
      </c>
      <c r="G149" s="168">
        <v>0</v>
      </c>
      <c r="H149" s="168">
        <v>0</v>
      </c>
      <c r="I149" s="192" t="s">
        <v>326</v>
      </c>
      <c r="J149" s="192" t="s">
        <v>330</v>
      </c>
    </row>
    <row r="150" spans="1:10" ht="12.75">
      <c r="A150" s="167"/>
      <c r="B150" s="165"/>
      <c r="C150" s="163"/>
      <c r="D150" s="173"/>
      <c r="E150" s="169"/>
      <c r="F150" s="171"/>
      <c r="G150" s="169"/>
      <c r="H150" s="169"/>
      <c r="I150" s="165"/>
      <c r="J150" s="165"/>
    </row>
    <row r="151" spans="1:10" ht="63.75">
      <c r="A151" s="142">
        <v>2</v>
      </c>
      <c r="B151" s="87" t="s">
        <v>327</v>
      </c>
      <c r="C151" s="37" t="s">
        <v>328</v>
      </c>
      <c r="D151" s="146" t="s">
        <v>282</v>
      </c>
      <c r="E151" s="144">
        <v>0</v>
      </c>
      <c r="F151" s="143">
        <v>0</v>
      </c>
      <c r="G151" s="144">
        <v>0</v>
      </c>
      <c r="H151" s="144">
        <v>0</v>
      </c>
      <c r="I151" s="133" t="s">
        <v>329</v>
      </c>
      <c r="J151" s="133" t="s">
        <v>331</v>
      </c>
    </row>
    <row r="152" spans="1:10" ht="76.5">
      <c r="A152" s="142">
        <v>3</v>
      </c>
      <c r="B152" s="87" t="s">
        <v>332</v>
      </c>
      <c r="C152" s="37" t="s">
        <v>333</v>
      </c>
      <c r="D152" s="146" t="s">
        <v>282</v>
      </c>
      <c r="E152" s="144">
        <v>0</v>
      </c>
      <c r="F152" s="143">
        <v>0</v>
      </c>
      <c r="G152" s="144">
        <v>0</v>
      </c>
      <c r="H152" s="144">
        <v>0</v>
      </c>
      <c r="I152" s="133" t="s">
        <v>334</v>
      </c>
      <c r="J152" s="133" t="s">
        <v>335</v>
      </c>
    </row>
    <row r="153" spans="1:10" ht="12.75">
      <c r="A153" s="193" t="s">
        <v>88</v>
      </c>
      <c r="B153" s="193"/>
      <c r="C153" s="89"/>
      <c r="D153" s="41"/>
      <c r="E153" s="57">
        <v>0</v>
      </c>
      <c r="F153" s="22">
        <v>0</v>
      </c>
      <c r="G153" s="57">
        <v>0</v>
      </c>
      <c r="H153" s="57">
        <v>0</v>
      </c>
      <c r="I153" s="89"/>
      <c r="J153" s="89"/>
    </row>
    <row r="154" spans="1:10" s="12" customFormat="1" ht="13.5">
      <c r="A154" s="183" t="s">
        <v>114</v>
      </c>
      <c r="B154" s="202"/>
      <c r="C154" s="202"/>
      <c r="D154" s="202"/>
      <c r="E154" s="202"/>
      <c r="F154" s="202"/>
      <c r="G154" s="202"/>
      <c r="H154" s="202"/>
      <c r="I154" s="202"/>
      <c r="J154" s="202"/>
    </row>
    <row r="155" spans="1:10" s="12" customFormat="1" ht="38.25">
      <c r="A155" s="14">
        <v>1</v>
      </c>
      <c r="B155" s="15" t="s">
        <v>336</v>
      </c>
      <c r="C155" s="90" t="s">
        <v>339</v>
      </c>
      <c r="D155" s="73">
        <v>2017</v>
      </c>
      <c r="E155" s="32">
        <v>0</v>
      </c>
      <c r="F155" s="21">
        <v>0</v>
      </c>
      <c r="G155" s="32">
        <v>0</v>
      </c>
      <c r="H155" s="32">
        <v>0</v>
      </c>
      <c r="I155" s="18" t="s">
        <v>342</v>
      </c>
      <c r="J155" s="15" t="s">
        <v>338</v>
      </c>
    </row>
    <row r="156" spans="1:10" s="13" customFormat="1" ht="63.75">
      <c r="A156" s="14">
        <v>2</v>
      </c>
      <c r="B156" s="90" t="s">
        <v>337</v>
      </c>
      <c r="C156" s="15" t="s">
        <v>340</v>
      </c>
      <c r="D156" s="73">
        <v>2017</v>
      </c>
      <c r="E156" s="32">
        <v>0</v>
      </c>
      <c r="F156" s="21">
        <v>0</v>
      </c>
      <c r="G156" s="32">
        <v>0</v>
      </c>
      <c r="H156" s="32">
        <v>0</v>
      </c>
      <c r="I156" s="18" t="s">
        <v>342</v>
      </c>
      <c r="J156" s="15" t="s">
        <v>341</v>
      </c>
    </row>
    <row r="157" spans="1:10" s="13" customFormat="1" ht="12.75">
      <c r="A157" s="193" t="s">
        <v>88</v>
      </c>
      <c r="B157" s="193"/>
      <c r="C157" s="89"/>
      <c r="D157" s="41"/>
      <c r="E157" s="57">
        <v>0</v>
      </c>
      <c r="F157" s="22">
        <v>0</v>
      </c>
      <c r="G157" s="57">
        <v>0</v>
      </c>
      <c r="H157" s="57">
        <v>0</v>
      </c>
      <c r="I157" s="89"/>
      <c r="J157" s="89"/>
    </row>
    <row r="158" spans="1:10" s="13" customFormat="1" ht="13.5">
      <c r="A158" s="183" t="s">
        <v>115</v>
      </c>
      <c r="B158" s="202"/>
      <c r="C158" s="202"/>
      <c r="D158" s="202"/>
      <c r="E158" s="202"/>
      <c r="F158" s="202"/>
      <c r="G158" s="202"/>
      <c r="H158" s="202"/>
      <c r="I158" s="202"/>
      <c r="J158" s="202"/>
    </row>
    <row r="159" spans="1:10" s="7" customFormat="1" ht="54" customHeight="1">
      <c r="A159" s="18">
        <v>1</v>
      </c>
      <c r="B159" s="18" t="s">
        <v>343</v>
      </c>
      <c r="C159" s="15" t="s">
        <v>344</v>
      </c>
      <c r="D159" s="62">
        <v>2017</v>
      </c>
      <c r="E159" s="32">
        <v>0</v>
      </c>
      <c r="F159" s="21">
        <v>0</v>
      </c>
      <c r="G159" s="32">
        <v>0</v>
      </c>
      <c r="H159" s="32">
        <v>0</v>
      </c>
      <c r="I159" s="18" t="s">
        <v>345</v>
      </c>
      <c r="J159" s="18" t="s">
        <v>346</v>
      </c>
    </row>
    <row r="160" spans="1:10" s="7" customFormat="1" ht="63.75">
      <c r="A160" s="18">
        <v>2</v>
      </c>
      <c r="B160" s="18" t="s">
        <v>388</v>
      </c>
      <c r="C160" s="18" t="s">
        <v>347</v>
      </c>
      <c r="D160" s="62">
        <v>2017</v>
      </c>
      <c r="E160" s="32" t="s">
        <v>207</v>
      </c>
      <c r="F160" s="32" t="s">
        <v>207</v>
      </c>
      <c r="G160" s="32" t="s">
        <v>207</v>
      </c>
      <c r="H160" s="32" t="s">
        <v>207</v>
      </c>
      <c r="I160" s="18" t="s">
        <v>345</v>
      </c>
      <c r="J160" s="18" t="s">
        <v>348</v>
      </c>
    </row>
    <row r="161" spans="1:10" s="7" customFormat="1" ht="63.75">
      <c r="A161" s="18">
        <v>3</v>
      </c>
      <c r="B161" s="18" t="s">
        <v>349</v>
      </c>
      <c r="C161" s="18" t="s">
        <v>350</v>
      </c>
      <c r="D161" s="62">
        <v>2017</v>
      </c>
      <c r="E161" s="32">
        <v>0</v>
      </c>
      <c r="F161" s="32">
        <v>0</v>
      </c>
      <c r="G161" s="32">
        <v>0</v>
      </c>
      <c r="H161" s="32">
        <v>0</v>
      </c>
      <c r="I161" s="18" t="s">
        <v>345</v>
      </c>
      <c r="J161" s="18" t="s">
        <v>351</v>
      </c>
    </row>
    <row r="162" spans="1:10" s="7" customFormat="1" ht="52.5" customHeight="1">
      <c r="A162" s="18">
        <v>4</v>
      </c>
      <c r="B162" s="18" t="s">
        <v>353</v>
      </c>
      <c r="C162" s="18" t="s">
        <v>354</v>
      </c>
      <c r="D162" s="62">
        <v>2017</v>
      </c>
      <c r="E162" s="32">
        <v>0</v>
      </c>
      <c r="F162" s="32">
        <v>0</v>
      </c>
      <c r="G162" s="32">
        <v>0</v>
      </c>
      <c r="H162" s="32">
        <v>0</v>
      </c>
      <c r="I162" s="18" t="s">
        <v>345</v>
      </c>
      <c r="J162" s="18" t="s">
        <v>352</v>
      </c>
    </row>
    <row r="163" spans="1:10" s="7" customFormat="1" ht="28.5" customHeight="1">
      <c r="A163" s="174">
        <v>5</v>
      </c>
      <c r="B163" s="174" t="s">
        <v>355</v>
      </c>
      <c r="C163" s="18" t="s">
        <v>356</v>
      </c>
      <c r="D163" s="62">
        <v>2017</v>
      </c>
      <c r="E163" s="32">
        <v>0</v>
      </c>
      <c r="F163" s="32">
        <v>0</v>
      </c>
      <c r="G163" s="32">
        <v>0</v>
      </c>
      <c r="H163" s="32">
        <v>0</v>
      </c>
      <c r="I163" s="174" t="s">
        <v>360</v>
      </c>
      <c r="J163" s="174" t="s">
        <v>361</v>
      </c>
    </row>
    <row r="164" spans="1:10" s="7" customFormat="1" ht="24" customHeight="1">
      <c r="A164" s="215"/>
      <c r="B164" s="215"/>
      <c r="C164" s="18" t="s">
        <v>357</v>
      </c>
      <c r="D164" s="62">
        <v>2017</v>
      </c>
      <c r="E164" s="32">
        <v>0</v>
      </c>
      <c r="F164" s="32">
        <v>0</v>
      </c>
      <c r="G164" s="32">
        <v>0</v>
      </c>
      <c r="H164" s="32">
        <v>0</v>
      </c>
      <c r="I164" s="215"/>
      <c r="J164" s="215"/>
    </row>
    <row r="165" spans="1:10" s="7" customFormat="1" ht="21" customHeight="1">
      <c r="A165" s="215"/>
      <c r="B165" s="215"/>
      <c r="C165" s="18" t="s">
        <v>358</v>
      </c>
      <c r="D165" s="62">
        <v>2017</v>
      </c>
      <c r="E165" s="32">
        <v>0</v>
      </c>
      <c r="F165" s="32">
        <v>0</v>
      </c>
      <c r="G165" s="32">
        <v>0</v>
      </c>
      <c r="H165" s="32">
        <v>0</v>
      </c>
      <c r="I165" s="215"/>
      <c r="J165" s="215"/>
    </row>
    <row r="166" spans="1:10" s="7" customFormat="1" ht="42" customHeight="1">
      <c r="A166" s="175"/>
      <c r="B166" s="175"/>
      <c r="C166" s="18" t="s">
        <v>359</v>
      </c>
      <c r="D166" s="62">
        <v>2017</v>
      </c>
      <c r="E166" s="32">
        <v>0</v>
      </c>
      <c r="F166" s="32">
        <v>0</v>
      </c>
      <c r="G166" s="32">
        <v>0</v>
      </c>
      <c r="H166" s="32">
        <v>0</v>
      </c>
      <c r="I166" s="175"/>
      <c r="J166" s="175"/>
    </row>
    <row r="167" spans="1:10" ht="12.75">
      <c r="A167" s="193" t="s">
        <v>88</v>
      </c>
      <c r="B167" s="193"/>
      <c r="C167" s="89"/>
      <c r="D167" s="41"/>
      <c r="E167" s="57">
        <v>0</v>
      </c>
      <c r="F167" s="22">
        <v>0</v>
      </c>
      <c r="G167" s="57">
        <v>0</v>
      </c>
      <c r="H167" s="57">
        <v>0</v>
      </c>
      <c r="I167" s="89"/>
      <c r="J167" s="89"/>
    </row>
    <row r="168" spans="1:10" ht="13.5">
      <c r="A168" s="183" t="s">
        <v>116</v>
      </c>
      <c r="B168" s="202"/>
      <c r="C168" s="202"/>
      <c r="D168" s="202"/>
      <c r="E168" s="202"/>
      <c r="F168" s="202"/>
      <c r="G168" s="202"/>
      <c r="H168" s="202"/>
      <c r="I168" s="202"/>
      <c r="J168" s="202"/>
    </row>
    <row r="169" spans="1:10" ht="40.5" customHeight="1">
      <c r="A169" s="14"/>
      <c r="B169" s="148" t="s">
        <v>152</v>
      </c>
      <c r="C169" s="117" t="s">
        <v>151</v>
      </c>
      <c r="D169" s="62">
        <v>2017</v>
      </c>
      <c r="E169" s="32">
        <v>0</v>
      </c>
      <c r="F169" s="21">
        <v>0</v>
      </c>
      <c r="G169" s="32">
        <v>0</v>
      </c>
      <c r="H169" s="32">
        <v>0</v>
      </c>
      <c r="I169" s="18" t="s">
        <v>131</v>
      </c>
      <c r="J169" s="18" t="s">
        <v>144</v>
      </c>
    </row>
    <row r="170" spans="1:10" ht="65.25" customHeight="1">
      <c r="A170" s="14"/>
      <c r="B170" s="117" t="s">
        <v>132</v>
      </c>
      <c r="C170" s="149" t="s">
        <v>133</v>
      </c>
      <c r="D170" s="62">
        <v>2017</v>
      </c>
      <c r="E170" s="32">
        <v>0</v>
      </c>
      <c r="F170" s="21">
        <v>0</v>
      </c>
      <c r="G170" s="32">
        <v>0</v>
      </c>
      <c r="H170" s="32">
        <v>0</v>
      </c>
      <c r="I170" s="18" t="s">
        <v>131</v>
      </c>
      <c r="J170" s="18" t="s">
        <v>149</v>
      </c>
    </row>
    <row r="171" spans="1:10" ht="78.75" customHeight="1">
      <c r="A171" s="14"/>
      <c r="B171" s="117" t="s">
        <v>153</v>
      </c>
      <c r="C171" s="149" t="s">
        <v>134</v>
      </c>
      <c r="D171" s="62">
        <v>2017</v>
      </c>
      <c r="E171" s="32">
        <v>0</v>
      </c>
      <c r="F171" s="21">
        <v>0</v>
      </c>
      <c r="G171" s="32">
        <v>0</v>
      </c>
      <c r="H171" s="32">
        <v>0</v>
      </c>
      <c r="I171" s="18" t="s">
        <v>135</v>
      </c>
      <c r="J171" s="18" t="s">
        <v>150</v>
      </c>
    </row>
    <row r="172" spans="1:10" ht="37.5" customHeight="1">
      <c r="A172" s="14"/>
      <c r="B172" s="117" t="s">
        <v>137</v>
      </c>
      <c r="C172" s="149" t="s">
        <v>138</v>
      </c>
      <c r="D172" s="62">
        <v>2017</v>
      </c>
      <c r="E172" s="32">
        <v>0</v>
      </c>
      <c r="F172" s="21">
        <v>0</v>
      </c>
      <c r="G172" s="32">
        <v>0</v>
      </c>
      <c r="H172" s="32">
        <v>0</v>
      </c>
      <c r="I172" s="18" t="s">
        <v>135</v>
      </c>
      <c r="J172" s="18" t="s">
        <v>145</v>
      </c>
    </row>
    <row r="173" spans="1:10" ht="65.25" customHeight="1">
      <c r="A173" s="14"/>
      <c r="B173" s="117" t="s">
        <v>154</v>
      </c>
      <c r="C173" s="150" t="s">
        <v>136</v>
      </c>
      <c r="D173" s="62">
        <v>2017</v>
      </c>
      <c r="E173" s="32">
        <v>0</v>
      </c>
      <c r="F173" s="21">
        <v>0</v>
      </c>
      <c r="G173" s="32">
        <v>0</v>
      </c>
      <c r="H173" s="32">
        <v>0</v>
      </c>
      <c r="I173" s="18" t="s">
        <v>135</v>
      </c>
      <c r="J173" s="18" t="s">
        <v>146</v>
      </c>
    </row>
    <row r="174" spans="1:10" ht="75.75" customHeight="1">
      <c r="A174" s="14"/>
      <c r="B174" s="117" t="s">
        <v>155</v>
      </c>
      <c r="C174" s="149" t="s">
        <v>141</v>
      </c>
      <c r="D174" s="62">
        <v>2017</v>
      </c>
      <c r="E174" s="32">
        <v>0</v>
      </c>
      <c r="F174" s="21">
        <v>0</v>
      </c>
      <c r="G174" s="32">
        <v>0</v>
      </c>
      <c r="H174" s="32">
        <v>0</v>
      </c>
      <c r="I174" s="18" t="s">
        <v>131</v>
      </c>
      <c r="J174" s="18" t="s">
        <v>148</v>
      </c>
    </row>
    <row r="175" spans="1:10" ht="75" customHeight="1">
      <c r="A175" s="14"/>
      <c r="B175" s="117" t="s">
        <v>142</v>
      </c>
      <c r="C175" s="149" t="s">
        <v>143</v>
      </c>
      <c r="D175" s="62">
        <v>2017</v>
      </c>
      <c r="E175" s="32">
        <v>0</v>
      </c>
      <c r="F175" s="21">
        <v>0</v>
      </c>
      <c r="G175" s="32">
        <v>0</v>
      </c>
      <c r="H175" s="32">
        <v>0</v>
      </c>
      <c r="I175" s="18" t="s">
        <v>135</v>
      </c>
      <c r="J175" s="121" t="s">
        <v>156</v>
      </c>
    </row>
    <row r="176" spans="1:10" ht="51.75" customHeight="1">
      <c r="A176" s="14"/>
      <c r="B176" s="117" t="s">
        <v>139</v>
      </c>
      <c r="C176" s="149" t="s">
        <v>140</v>
      </c>
      <c r="D176" s="62">
        <v>2017</v>
      </c>
      <c r="E176" s="32">
        <v>0</v>
      </c>
      <c r="F176" s="21">
        <v>0</v>
      </c>
      <c r="G176" s="32">
        <v>0</v>
      </c>
      <c r="H176" s="32">
        <v>0</v>
      </c>
      <c r="I176" s="18" t="s">
        <v>131</v>
      </c>
      <c r="J176" s="18" t="s">
        <v>147</v>
      </c>
    </row>
    <row r="177" spans="1:10" ht="12.75">
      <c r="A177" s="193" t="s">
        <v>88</v>
      </c>
      <c r="B177" s="193"/>
      <c r="C177" s="89"/>
      <c r="D177" s="41"/>
      <c r="E177" s="57"/>
      <c r="F177" s="22"/>
      <c r="G177" s="57"/>
      <c r="H177" s="57"/>
      <c r="I177" s="89"/>
      <c r="J177" s="89"/>
    </row>
    <row r="178" spans="1:10" ht="13.5">
      <c r="A178" s="203" t="s">
        <v>111</v>
      </c>
      <c r="B178" s="203"/>
      <c r="C178" s="91"/>
      <c r="D178" s="92"/>
      <c r="E178" s="93">
        <v>0</v>
      </c>
      <c r="F178" s="29">
        <v>0</v>
      </c>
      <c r="G178" s="93">
        <v>0</v>
      </c>
      <c r="H178" s="93">
        <v>0</v>
      </c>
      <c r="I178" s="91"/>
      <c r="J178" s="91"/>
    </row>
    <row r="179" spans="1:10" ht="12.75">
      <c r="A179" s="183" t="s">
        <v>86</v>
      </c>
      <c r="B179" s="183"/>
      <c r="C179" s="183"/>
      <c r="D179" s="183"/>
      <c r="E179" s="183"/>
      <c r="F179" s="183"/>
      <c r="G179" s="183"/>
      <c r="H179" s="183"/>
      <c r="I179" s="183"/>
      <c r="J179" s="183"/>
    </row>
    <row r="180" spans="1:10" ht="12.75">
      <c r="A180" s="182" t="s">
        <v>83</v>
      </c>
      <c r="B180" s="182"/>
      <c r="C180" s="182"/>
      <c r="D180" s="182"/>
      <c r="E180" s="182"/>
      <c r="F180" s="182"/>
      <c r="G180" s="182"/>
      <c r="H180" s="182"/>
      <c r="I180" s="182"/>
      <c r="J180" s="182"/>
    </row>
    <row r="181" spans="1:10" ht="67.5" customHeight="1">
      <c r="A181" s="40">
        <v>1</v>
      </c>
      <c r="B181" s="15" t="s">
        <v>362</v>
      </c>
      <c r="C181" s="15" t="s">
        <v>363</v>
      </c>
      <c r="D181" s="41">
        <v>2017</v>
      </c>
      <c r="E181" s="42">
        <v>0</v>
      </c>
      <c r="F181" s="26">
        <v>0</v>
      </c>
      <c r="G181" s="42">
        <v>0</v>
      </c>
      <c r="H181" s="42">
        <v>0</v>
      </c>
      <c r="I181" s="15" t="s">
        <v>367</v>
      </c>
      <c r="J181" s="18" t="s">
        <v>364</v>
      </c>
    </row>
    <row r="182" spans="1:10" ht="76.5">
      <c r="A182" s="40">
        <v>2</v>
      </c>
      <c r="B182" s="15" t="s">
        <v>365</v>
      </c>
      <c r="C182" s="15" t="s">
        <v>366</v>
      </c>
      <c r="D182" s="41">
        <v>2017</v>
      </c>
      <c r="E182" s="42">
        <v>0</v>
      </c>
      <c r="F182" s="26">
        <v>0</v>
      </c>
      <c r="G182" s="42">
        <v>0</v>
      </c>
      <c r="H182" s="42">
        <v>0</v>
      </c>
      <c r="I182" s="15" t="s">
        <v>368</v>
      </c>
      <c r="J182" s="18" t="s">
        <v>369</v>
      </c>
    </row>
    <row r="183" spans="1:10" ht="63.75" customHeight="1">
      <c r="A183" s="40">
        <v>3</v>
      </c>
      <c r="B183" s="18" t="s">
        <v>370</v>
      </c>
      <c r="C183" s="18" t="s">
        <v>0</v>
      </c>
      <c r="D183" s="41">
        <v>2017</v>
      </c>
      <c r="E183" s="42">
        <v>0</v>
      </c>
      <c r="F183" s="26">
        <v>0</v>
      </c>
      <c r="G183" s="42">
        <v>0</v>
      </c>
      <c r="H183" s="42">
        <v>0</v>
      </c>
      <c r="I183" s="15" t="s">
        <v>368</v>
      </c>
      <c r="J183" s="18" t="s">
        <v>1</v>
      </c>
    </row>
    <row r="184" spans="1:10" ht="63.75" customHeight="1">
      <c r="A184" s="40">
        <v>4</v>
      </c>
      <c r="B184" s="18" t="s">
        <v>4</v>
      </c>
      <c r="C184" s="18" t="s">
        <v>3</v>
      </c>
      <c r="D184" s="41">
        <v>2017</v>
      </c>
      <c r="E184" s="42">
        <v>0</v>
      </c>
      <c r="F184" s="26">
        <v>0</v>
      </c>
      <c r="G184" s="42">
        <v>0</v>
      </c>
      <c r="H184" s="42">
        <v>0</v>
      </c>
      <c r="I184" s="15" t="s">
        <v>368</v>
      </c>
      <c r="J184" s="18" t="s">
        <v>2</v>
      </c>
    </row>
    <row r="185" spans="1:10" ht="13.5" customHeight="1">
      <c r="A185" s="193" t="s">
        <v>88</v>
      </c>
      <c r="B185" s="193"/>
      <c r="C185" s="18"/>
      <c r="D185" s="41"/>
      <c r="E185" s="57">
        <v>0</v>
      </c>
      <c r="F185" s="22">
        <v>0</v>
      </c>
      <c r="G185" s="57">
        <v>0</v>
      </c>
      <c r="H185" s="57">
        <v>0</v>
      </c>
      <c r="I185" s="15"/>
      <c r="J185" s="15"/>
    </row>
    <row r="186" spans="1:10" ht="13.5" customHeight="1">
      <c r="A186" s="182" t="s">
        <v>84</v>
      </c>
      <c r="B186" s="204"/>
      <c r="C186" s="204"/>
      <c r="D186" s="204"/>
      <c r="E186" s="204"/>
      <c r="F186" s="204"/>
      <c r="G186" s="204"/>
      <c r="H186" s="204"/>
      <c r="I186" s="204"/>
      <c r="J186" s="204"/>
    </row>
    <row r="187" spans="1:10" ht="61.5" customHeight="1">
      <c r="A187" s="33">
        <v>1</v>
      </c>
      <c r="B187" s="15" t="s">
        <v>8</v>
      </c>
      <c r="C187" s="15" t="s">
        <v>5</v>
      </c>
      <c r="D187" s="62">
        <v>2017</v>
      </c>
      <c r="E187" s="62">
        <v>0</v>
      </c>
      <c r="F187" s="62">
        <v>0</v>
      </c>
      <c r="G187" s="62">
        <v>0</v>
      </c>
      <c r="H187" s="62">
        <v>0</v>
      </c>
      <c r="I187" s="15" t="s">
        <v>6</v>
      </c>
      <c r="J187" s="15" t="s">
        <v>51</v>
      </c>
    </row>
    <row r="188" spans="1:10" ht="40.5" customHeight="1">
      <c r="A188" s="14">
        <v>2</v>
      </c>
      <c r="B188" s="18" t="s">
        <v>7</v>
      </c>
      <c r="C188" s="15" t="s">
        <v>9</v>
      </c>
      <c r="D188" s="41">
        <v>2017</v>
      </c>
      <c r="E188" s="128" t="s">
        <v>207</v>
      </c>
      <c r="F188" s="128" t="s">
        <v>207</v>
      </c>
      <c r="G188" s="128" t="s">
        <v>207</v>
      </c>
      <c r="H188" s="128" t="s">
        <v>207</v>
      </c>
      <c r="I188" s="15" t="s">
        <v>287</v>
      </c>
      <c r="J188" s="15" t="s">
        <v>10</v>
      </c>
    </row>
    <row r="189" spans="1:10" ht="40.5" customHeight="1">
      <c r="A189" s="14">
        <v>3</v>
      </c>
      <c r="B189" s="18" t="s">
        <v>11</v>
      </c>
      <c r="C189" s="15" t="s">
        <v>12</v>
      </c>
      <c r="D189" s="41">
        <v>2017</v>
      </c>
      <c r="E189" s="128" t="s">
        <v>207</v>
      </c>
      <c r="F189" s="128" t="s">
        <v>207</v>
      </c>
      <c r="G189" s="128" t="s">
        <v>207</v>
      </c>
      <c r="H189" s="128" t="s">
        <v>207</v>
      </c>
      <c r="I189" s="15" t="s">
        <v>287</v>
      </c>
      <c r="J189" s="15" t="s">
        <v>50</v>
      </c>
    </row>
    <row r="190" spans="1:10" ht="63" customHeight="1">
      <c r="A190" s="14">
        <v>4</v>
      </c>
      <c r="B190" s="18" t="s">
        <v>52</v>
      </c>
      <c r="C190" s="15" t="s">
        <v>54</v>
      </c>
      <c r="D190" s="41">
        <v>2017</v>
      </c>
      <c r="E190" s="128">
        <v>0</v>
      </c>
      <c r="F190" s="128">
        <v>0</v>
      </c>
      <c r="G190" s="128">
        <v>0</v>
      </c>
      <c r="H190" s="128">
        <v>0</v>
      </c>
      <c r="I190" s="15" t="s">
        <v>53</v>
      </c>
      <c r="J190" s="15" t="s">
        <v>55</v>
      </c>
    </row>
    <row r="191" spans="1:10" ht="38.25">
      <c r="A191" s="193" t="s">
        <v>88</v>
      </c>
      <c r="B191" s="193"/>
      <c r="C191" s="18"/>
      <c r="D191" s="41">
        <v>2017</v>
      </c>
      <c r="E191" s="151" t="s">
        <v>207</v>
      </c>
      <c r="F191" s="152" t="s">
        <v>207</v>
      </c>
      <c r="G191" s="151" t="s">
        <v>207</v>
      </c>
      <c r="H191" s="151" t="s">
        <v>207</v>
      </c>
      <c r="I191" s="15"/>
      <c r="J191" s="15"/>
    </row>
    <row r="192" spans="1:10" ht="12.75">
      <c r="A192" s="182" t="s">
        <v>67</v>
      </c>
      <c r="B192" s="204"/>
      <c r="C192" s="204"/>
      <c r="D192" s="204"/>
      <c r="E192" s="204"/>
      <c r="F192" s="204"/>
      <c r="G192" s="204"/>
      <c r="H192" s="204"/>
      <c r="I192" s="204"/>
      <c r="J192" s="204"/>
    </row>
    <row r="193" spans="1:10" ht="38.25">
      <c r="A193" s="216">
        <v>1</v>
      </c>
      <c r="B193" s="162" t="s">
        <v>56</v>
      </c>
      <c r="C193" s="18" t="s">
        <v>57</v>
      </c>
      <c r="D193" s="41">
        <v>2017</v>
      </c>
      <c r="E193" s="42">
        <v>0</v>
      </c>
      <c r="F193" s="26">
        <v>0</v>
      </c>
      <c r="G193" s="42">
        <v>0</v>
      </c>
      <c r="H193" s="42">
        <v>0</v>
      </c>
      <c r="I193" s="162" t="s">
        <v>63</v>
      </c>
      <c r="J193" s="162" t="s">
        <v>58</v>
      </c>
    </row>
    <row r="194" spans="1:10" ht="51">
      <c r="A194" s="217"/>
      <c r="B194" s="163"/>
      <c r="C194" s="18" t="s">
        <v>61</v>
      </c>
      <c r="D194" s="41">
        <v>2017</v>
      </c>
      <c r="E194" s="42">
        <v>0</v>
      </c>
      <c r="F194" s="26">
        <v>0</v>
      </c>
      <c r="G194" s="42">
        <v>0</v>
      </c>
      <c r="H194" s="42">
        <v>0</v>
      </c>
      <c r="I194" s="207"/>
      <c r="J194" s="207"/>
    </row>
    <row r="195" spans="1:10" ht="38.25">
      <c r="A195" s="216">
        <v>2</v>
      </c>
      <c r="B195" s="162" t="s">
        <v>59</v>
      </c>
      <c r="C195" s="18" t="s">
        <v>60</v>
      </c>
      <c r="D195" s="41">
        <v>2017</v>
      </c>
      <c r="E195" s="42">
        <v>0</v>
      </c>
      <c r="F195" s="26">
        <v>0</v>
      </c>
      <c r="G195" s="42">
        <v>0</v>
      </c>
      <c r="H195" s="42">
        <v>0</v>
      </c>
      <c r="I195" s="207"/>
      <c r="J195" s="207"/>
    </row>
    <row r="196" spans="1:10" ht="51">
      <c r="A196" s="217"/>
      <c r="B196" s="163"/>
      <c r="C196" s="18" t="s">
        <v>62</v>
      </c>
      <c r="D196" s="41">
        <v>2017</v>
      </c>
      <c r="E196" s="42">
        <v>0</v>
      </c>
      <c r="F196" s="26">
        <v>0</v>
      </c>
      <c r="G196" s="42">
        <v>0</v>
      </c>
      <c r="H196" s="42">
        <v>0</v>
      </c>
      <c r="I196" s="163"/>
      <c r="J196" s="214"/>
    </row>
    <row r="197" spans="1:10" ht="12.75">
      <c r="A197" s="193" t="s">
        <v>88</v>
      </c>
      <c r="B197" s="193"/>
      <c r="C197" s="18"/>
      <c r="D197" s="41"/>
      <c r="E197" s="57">
        <v>0</v>
      </c>
      <c r="F197" s="22">
        <v>0</v>
      </c>
      <c r="G197" s="57">
        <v>0</v>
      </c>
      <c r="H197" s="57">
        <v>0</v>
      </c>
      <c r="I197" s="15"/>
      <c r="J197" s="15"/>
    </row>
    <row r="198" spans="1:10" ht="12.75">
      <c r="A198" s="182" t="s">
        <v>68</v>
      </c>
      <c r="B198" s="204"/>
      <c r="C198" s="204"/>
      <c r="D198" s="204"/>
      <c r="E198" s="204"/>
      <c r="F198" s="204"/>
      <c r="G198" s="204"/>
      <c r="H198" s="204"/>
      <c r="I198" s="204"/>
      <c r="J198" s="204"/>
    </row>
    <row r="199" spans="1:10" ht="38.25">
      <c r="A199" s="62">
        <v>1</v>
      </c>
      <c r="B199" s="15" t="s">
        <v>13</v>
      </c>
      <c r="C199" s="133" t="s">
        <v>14</v>
      </c>
      <c r="D199" s="62">
        <v>2017</v>
      </c>
      <c r="E199" s="62">
        <v>0</v>
      </c>
      <c r="F199" s="62">
        <v>0</v>
      </c>
      <c r="G199" s="62">
        <v>0</v>
      </c>
      <c r="H199" s="62">
        <v>0</v>
      </c>
      <c r="I199" s="15" t="s">
        <v>15</v>
      </c>
      <c r="J199" s="153" t="s">
        <v>16</v>
      </c>
    </row>
    <row r="200" spans="1:10" ht="12.75">
      <c r="A200" s="193" t="s">
        <v>88</v>
      </c>
      <c r="B200" s="193"/>
      <c r="C200" s="15"/>
      <c r="D200" s="41"/>
      <c r="E200" s="42">
        <v>0</v>
      </c>
      <c r="F200" s="26">
        <v>0</v>
      </c>
      <c r="G200" s="42">
        <v>0</v>
      </c>
      <c r="H200" s="42">
        <v>0</v>
      </c>
      <c r="I200" s="15"/>
      <c r="J200" s="37"/>
    </row>
    <row r="201" spans="1:10" ht="13.5">
      <c r="A201" s="203" t="s">
        <v>111</v>
      </c>
      <c r="B201" s="203"/>
      <c r="C201" s="94"/>
      <c r="D201" s="60"/>
      <c r="E201" s="61">
        <v>0</v>
      </c>
      <c r="F201" s="27">
        <v>0</v>
      </c>
      <c r="G201" s="61">
        <v>0</v>
      </c>
      <c r="H201" s="61">
        <v>0</v>
      </c>
      <c r="I201" s="59"/>
      <c r="J201" s="59"/>
    </row>
    <row r="202" spans="1:10" ht="38.25">
      <c r="A202" s="201" t="s">
        <v>79</v>
      </c>
      <c r="B202" s="201"/>
      <c r="C202" s="15"/>
      <c r="D202" s="51"/>
      <c r="E202" s="151" t="s">
        <v>207</v>
      </c>
      <c r="F202" s="151" t="s">
        <v>207</v>
      </c>
      <c r="G202" s="151" t="s">
        <v>207</v>
      </c>
      <c r="H202" s="151" t="s">
        <v>207</v>
      </c>
      <c r="I202" s="54"/>
      <c r="J202" s="54"/>
    </row>
    <row r="203" spans="1:10" ht="12.75">
      <c r="A203" s="48"/>
      <c r="B203" s="48"/>
      <c r="C203" s="95"/>
      <c r="D203" s="96"/>
      <c r="E203" s="97"/>
      <c r="F203" s="24"/>
      <c r="G203" s="97"/>
      <c r="H203" s="97"/>
      <c r="I203" s="98"/>
      <c r="J203" s="98"/>
    </row>
    <row r="204" spans="1:10" ht="12.75">
      <c r="A204" s="48"/>
      <c r="B204" s="48"/>
      <c r="C204" s="95"/>
      <c r="D204" s="96"/>
      <c r="E204" s="97"/>
      <c r="F204" s="24"/>
      <c r="G204" s="97"/>
      <c r="H204" s="97"/>
      <c r="I204" s="98"/>
      <c r="J204" s="98"/>
    </row>
    <row r="205" spans="1:10" ht="12.75">
      <c r="A205" s="98"/>
      <c r="B205" s="48"/>
      <c r="C205" s="99"/>
      <c r="D205" s="100"/>
      <c r="E205" s="101"/>
      <c r="I205" s="103"/>
      <c r="J205" s="104"/>
    </row>
    <row r="206" spans="1:10" ht="12.75">
      <c r="A206" s="98"/>
      <c r="B206" s="98"/>
      <c r="C206" s="95"/>
      <c r="D206" s="105"/>
      <c r="E206" s="105"/>
      <c r="F206" s="31"/>
      <c r="G206" s="105"/>
      <c r="H206" s="105"/>
      <c r="I206" s="98"/>
      <c r="J206" s="98"/>
    </row>
  </sheetData>
  <sheetProtection/>
  <mergeCells count="154">
    <mergeCell ref="B195:B196"/>
    <mergeCell ref="A195:A196"/>
    <mergeCell ref="B13:B15"/>
    <mergeCell ref="A13:A15"/>
    <mergeCell ref="A38:B38"/>
    <mergeCell ref="J56:J57"/>
    <mergeCell ref="J193:J196"/>
    <mergeCell ref="I193:I196"/>
    <mergeCell ref="A163:A166"/>
    <mergeCell ref="B163:B166"/>
    <mergeCell ref="I163:I166"/>
    <mergeCell ref="J163:J166"/>
    <mergeCell ref="A168:J168"/>
    <mergeCell ref="A186:J186"/>
    <mergeCell ref="B193:B194"/>
    <mergeCell ref="A193:A194"/>
    <mergeCell ref="H105:H106"/>
    <mergeCell ref="B136:B137"/>
    <mergeCell ref="B105:B106"/>
    <mergeCell ref="A105:A106"/>
    <mergeCell ref="I105:I106"/>
    <mergeCell ref="A133:J133"/>
    <mergeCell ref="A109:B109"/>
    <mergeCell ref="J119:J121"/>
    <mergeCell ref="J114:J115"/>
    <mergeCell ref="A120:A121"/>
    <mergeCell ref="A47:B47"/>
    <mergeCell ref="A103:J103"/>
    <mergeCell ref="A132:B132"/>
    <mergeCell ref="A116:B116"/>
    <mergeCell ref="A110:J110"/>
    <mergeCell ref="J105:J106"/>
    <mergeCell ref="D105:D106"/>
    <mergeCell ref="E105:E106"/>
    <mergeCell ref="F105:F106"/>
    <mergeCell ref="G105:G106"/>
    <mergeCell ref="A2:J2"/>
    <mergeCell ref="E4:H4"/>
    <mergeCell ref="I4:I5"/>
    <mergeCell ref="J4:J5"/>
    <mergeCell ref="A4:A5"/>
    <mergeCell ref="A25:J25"/>
    <mergeCell ref="J19:J21"/>
    <mergeCell ref="A18:J18"/>
    <mergeCell ref="A23:B23"/>
    <mergeCell ref="A67:J67"/>
    <mergeCell ref="A76:B76"/>
    <mergeCell ref="A77:J77"/>
    <mergeCell ref="A81:B81"/>
    <mergeCell ref="B73:B74"/>
    <mergeCell ref="A73:A74"/>
    <mergeCell ref="J73:J75"/>
    <mergeCell ref="A72:J72"/>
    <mergeCell ref="A197:B197"/>
    <mergeCell ref="A153:B153"/>
    <mergeCell ref="A180:J180"/>
    <mergeCell ref="A158:J158"/>
    <mergeCell ref="A185:B185"/>
    <mergeCell ref="A154:J154"/>
    <mergeCell ref="A167:B167"/>
    <mergeCell ref="A177:B177"/>
    <mergeCell ref="A192:J192"/>
    <mergeCell ref="A178:B178"/>
    <mergeCell ref="A117:J117"/>
    <mergeCell ref="A112:B112"/>
    <mergeCell ref="A113:J113"/>
    <mergeCell ref="A122:B122"/>
    <mergeCell ref="H120:H121"/>
    <mergeCell ref="I120:I121"/>
    <mergeCell ref="F120:F121"/>
    <mergeCell ref="G120:G121"/>
    <mergeCell ref="B120:B121"/>
    <mergeCell ref="A202:B202"/>
    <mergeCell ref="A179:J179"/>
    <mergeCell ref="A139:J139"/>
    <mergeCell ref="A147:B147"/>
    <mergeCell ref="A148:J148"/>
    <mergeCell ref="A157:B157"/>
    <mergeCell ref="A201:B201"/>
    <mergeCell ref="A191:B191"/>
    <mergeCell ref="A200:B200"/>
    <mergeCell ref="A198:J198"/>
    <mergeCell ref="A44:J44"/>
    <mergeCell ref="A7:J7"/>
    <mergeCell ref="A42:B42"/>
    <mergeCell ref="A43:B43"/>
    <mergeCell ref="A40:J40"/>
    <mergeCell ref="A17:B17"/>
    <mergeCell ref="A8:J8"/>
    <mergeCell ref="A11:B11"/>
    <mergeCell ref="A58:A59"/>
    <mergeCell ref="B58:B59"/>
    <mergeCell ref="A54:J54"/>
    <mergeCell ref="A61:J61"/>
    <mergeCell ref="A60:B60"/>
    <mergeCell ref="A65:B65"/>
    <mergeCell ref="A56:A57"/>
    <mergeCell ref="B56:B57"/>
    <mergeCell ref="I149:I150"/>
    <mergeCell ref="A123:J123"/>
    <mergeCell ref="A134:J134"/>
    <mergeCell ref="A138:B138"/>
    <mergeCell ref="A136:A137"/>
    <mergeCell ref="A127:J127"/>
    <mergeCell ref="A126:B126"/>
    <mergeCell ref="H149:H150"/>
    <mergeCell ref="J149:J150"/>
    <mergeCell ref="A26:J26"/>
    <mergeCell ref="A24:B24"/>
    <mergeCell ref="A35:B35"/>
    <mergeCell ref="A30:B30"/>
    <mergeCell ref="A31:J31"/>
    <mergeCell ref="A71:B71"/>
    <mergeCell ref="A64:B64"/>
    <mergeCell ref="J62:J63"/>
    <mergeCell ref="A66:J66"/>
    <mergeCell ref="A53:B53"/>
    <mergeCell ref="A102:B102"/>
    <mergeCell ref="A97:B97"/>
    <mergeCell ref="A96:B96"/>
    <mergeCell ref="A87:J87"/>
    <mergeCell ref="A91:J91"/>
    <mergeCell ref="A93:B93"/>
    <mergeCell ref="A101:B101"/>
    <mergeCell ref="A98:J98"/>
    <mergeCell ref="A94:J94"/>
    <mergeCell ref="J9:J10"/>
    <mergeCell ref="J14:J15"/>
    <mergeCell ref="A12:J12"/>
    <mergeCell ref="A90:B90"/>
    <mergeCell ref="A48:J48"/>
    <mergeCell ref="A45:J45"/>
    <mergeCell ref="A39:B39"/>
    <mergeCell ref="A36:J36"/>
    <mergeCell ref="D140:D141"/>
    <mergeCell ref="D120:D121"/>
    <mergeCell ref="E120:E121"/>
    <mergeCell ref="A131:B131"/>
    <mergeCell ref="A140:A141"/>
    <mergeCell ref="I1:J1"/>
    <mergeCell ref="B4:B5"/>
    <mergeCell ref="C4:C5"/>
    <mergeCell ref="D4:D5"/>
    <mergeCell ref="A104:J104"/>
    <mergeCell ref="A82:J82"/>
    <mergeCell ref="A86:B86"/>
    <mergeCell ref="C149:C150"/>
    <mergeCell ref="B149:B150"/>
    <mergeCell ref="A149:A150"/>
    <mergeCell ref="G149:G150"/>
    <mergeCell ref="F149:F150"/>
    <mergeCell ref="E149:E150"/>
    <mergeCell ref="D149:D150"/>
    <mergeCell ref="B140:B141"/>
  </mergeCells>
  <printOptions/>
  <pageMargins left="0.3937007874015748" right="0.3937007874015748" top="1.1811023622047245" bottom="0.5905511811023623" header="0.6692913385826772" footer="0.15748031496062992"/>
  <pageSetup fitToHeight="40" fitToWidth="1" horizontalDpi="600" verticalDpi="600" orientation="landscape" paperSize="9" scale="65" r:id="rId1"/>
  <headerFooter differentFirst="1" alignWithMargins="0">
    <oddHeader>&amp;C&amp;P</oddHeader>
  </headerFooter>
  <rowBreaks count="3" manualBreakCount="3">
    <brk id="17" max="255" man="1"/>
    <brk id="35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Админ</cp:lastModifiedBy>
  <cp:lastPrinted>2016-11-23T11:33:18Z</cp:lastPrinted>
  <dcterms:created xsi:type="dcterms:W3CDTF">2006-09-11T14:47:39Z</dcterms:created>
  <dcterms:modified xsi:type="dcterms:W3CDTF">2016-11-23T11:36:05Z</dcterms:modified>
  <cp:category/>
  <cp:version/>
  <cp:contentType/>
  <cp:contentStatus/>
</cp:coreProperties>
</file>